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5" windowWidth="11355" windowHeight="8445" firstSheet="1" activeTab="2"/>
  </bookViews>
  <sheets>
    <sheet name="_PALNN_G2249832503054889630" sheetId="54" state="hidden" r:id="rId1"/>
    <sheet name="Explanation" sheetId="61" r:id="rId2"/>
    <sheet name=" Data" sheetId="4" r:id="rId3"/>
    <sheet name="_DSET_DG1BBF5FE8" sheetId="33" state="hidden" r:id="rId4"/>
    <sheet name="_STDS_DG1BBF5FE8" sheetId="34" state="hidden" r:id="rId5"/>
    <sheet name="_DSET_DG272A40D3" sheetId="35" state="hidden" r:id="rId6"/>
    <sheet name="_STDS_DG272A40D3" sheetId="36" state="hidden" r:id="rId7"/>
    <sheet name="_DSET_DGD23AC27" sheetId="37" state="hidden" r:id="rId8"/>
    <sheet name="_STDS_DGD23AC27" sheetId="38" state="hidden" r:id="rId9"/>
    <sheet name="_DSET_DG182B6B3B" sheetId="57" state="hidden" r:id="rId10"/>
    <sheet name="_STDS_DG182B6B3B" sheetId="58" state="hidden" r:id="rId11"/>
    <sheet name="_DSET_DG541A75F" sheetId="59" state="hidden" r:id="rId12"/>
    <sheet name="_STDS_DG541A75F" sheetId="60" state="hidden" r:id="rId13"/>
  </sheets>
  <definedNames>
    <definedName name="NeuralToolsLastUsedEditionProfessional">1</definedName>
    <definedName name="NeuralToolsLivePredictionTag">1</definedName>
    <definedName name="NeuralToolsReportWorkbook">1</definedName>
    <definedName name="NTLP_VP21E15AF52B8635E3">_DSET_DG541A75F!$A$140</definedName>
    <definedName name="NTLP_VP359227F012EC16F9">#REF!</definedName>
    <definedName name="ST_age">' Data'!$K$3:$K$3179</definedName>
    <definedName name="ST_Age_11">#REF!</definedName>
    <definedName name="ST_age_2">#REF!</definedName>
    <definedName name="ST_diameter">' Data'!$D$3:$D$3179</definedName>
    <definedName name="ST_diameter_2">#REF!</definedName>
    <definedName name="ST_diameter_3">#REF!</definedName>
    <definedName name="ST_height">' Data'!$E$3:$E$3179</definedName>
    <definedName name="ST_height_2">#REF!</definedName>
    <definedName name="ST_height_3">#REF!</definedName>
    <definedName name="ST_length">' Data'!$C$3:$C$3179</definedName>
    <definedName name="ST_length_2">#REF!</definedName>
    <definedName name="ST_length_3">#REF!</definedName>
    <definedName name="ST_predicted_age">#REF!</definedName>
    <definedName name="ST_predictedage">#REF!</definedName>
    <definedName name="ST_predictedage_2">#REF!</definedName>
    <definedName name="ST_PredictionReportNetTrainedonTrainingDataSet">#REF!</definedName>
    <definedName name="ST_PredictionReportNetTrainedonTrainingDataSet_14">#REF!</definedName>
    <definedName name="ST_rings">' Data'!$J$3:$J$3179</definedName>
    <definedName name="ST_rings_2">#REF!</definedName>
    <definedName name="ST_sex">' Data'!$B$3:$B$3179</definedName>
    <definedName name="ST_sex_2">#REF!</definedName>
    <definedName name="ST_sex_3">#REF!</definedName>
    <definedName name="ST_shell_weight">' Data'!$I$3:$I$3179</definedName>
    <definedName name="ST_shell_weight_2">#REF!</definedName>
    <definedName name="ST_shell_weight_3">#REF!</definedName>
    <definedName name="ST_shellweight">' Data'!$I$3:$I$3179</definedName>
    <definedName name="ST_shellweight_2">#REF!</definedName>
    <definedName name="ST_shellweight_3">#REF!</definedName>
    <definedName name="ST_shucked_weight">' Data'!$G$3:$G$3179</definedName>
    <definedName name="ST_shucked_weight_2">#REF!</definedName>
    <definedName name="ST_shucked_weight_3">#REF!</definedName>
    <definedName name="ST_shuckedweight">' Data'!$G$3:$G$3179</definedName>
    <definedName name="ST_shuckedweight_2">#REF!</definedName>
    <definedName name="ST_shuckedweight_3">#REF!</definedName>
    <definedName name="ST_TestingReportNetTrainedonTrainingDataSet">#REF!</definedName>
    <definedName name="ST_TestingReportNetTrainedonTrainingDataSet_14">#REF!</definedName>
    <definedName name="ST_TestingReportNetTrainedonTrainingDataSet_15">#REF!</definedName>
    <definedName name="ST_TestingReportNetTrainedonTrainingDataSet_16">#REF!</definedName>
    <definedName name="ST_viscera_weight">' Data'!$H$3:$H$3179</definedName>
    <definedName name="ST_viscera_weight_2">#REF!</definedName>
    <definedName name="ST_viscera_weight_3">#REF!</definedName>
    <definedName name="ST_visceraweight">' Data'!$H$3:$H$3179</definedName>
    <definedName name="ST_visceraweight_2">#REF!</definedName>
    <definedName name="ST_visceraweight_3">#REF!</definedName>
    <definedName name="ST_whole_weight">' Data'!$F$3:$F$3179</definedName>
    <definedName name="ST_whole_weight_2">#REF!</definedName>
    <definedName name="ST_whole_weight_3">#REF!</definedName>
    <definedName name="ST_wholeweight">' Data'!$F$3:$F$3179</definedName>
    <definedName name="ST_wholeweight_2">#REF!</definedName>
    <definedName name="ST_wholeweight_3">#REF!</definedName>
    <definedName name="STWBD_GRNNTraining_AutoVarSelectDataSet" hidden="1">"Training and Testing Data Set"</definedName>
    <definedName name="STWBD_GRNNTraining_AutoVarSelectOption" hidden="1">" 0"</definedName>
    <definedName name="STWBD_GRNNTraining_DependentVariableList" hidden="1">1</definedName>
    <definedName name="STWBD_GRNNTraining_DependentVariableList_1" hidden="1">"U_x0001_VG2F6CD183_x0001_"</definedName>
    <definedName name="STWBD_GRNNTraining_DependentVariableListIsEmpty" hidden="1">"FALSE"</definedName>
    <definedName name="STWBD_GRNNTraining_HasDefaultInfo" hidden="1">"TRUE"</definedName>
    <definedName name="STWBD_GRNNTraining_NetDestinationFileName" hidden="1">""</definedName>
    <definedName name="STWBD_GRNNTraining_NetDestinationType" hidden="1">" 0"</definedName>
    <definedName name="STWBD_GRNNTraining_NetSourceFileName" hidden="1">""</definedName>
    <definedName name="STWBD_GRNNTraining_NetSourceType" hidden="1">" 0"</definedName>
    <definedName name="STWBD_GRNNTraining_NetSourceWorkbookName" hidden="1">""</definedName>
    <definedName name="STWBD_GRNNTraining_NetToBeTrainedFileName" hidden="1">""</definedName>
    <definedName name="STWBD_GRNNTraining_NetToBeTrainedLocationType" hidden="1">" 0"</definedName>
    <definedName name="STWBD_GRNNTraining_NumericVariableList" hidden="1">3</definedName>
    <definedName name="STWBD_GRNNTraining_NumericVariableList_1" hidden="1">"U_x0001_VG257ACB99_x0001_"</definedName>
    <definedName name="STWBD_GRNNTraining_NumericVariableList_2" hidden="1">"U_x0001_VG16E6BBE_x0001_"</definedName>
    <definedName name="STWBD_GRNNTraining_NumericVariableList_3" hidden="1">"U_x0001_VG31F8C14F_x0001_"</definedName>
    <definedName name="STWBD_GRNNTraining_NumericVariableListIsEmpty" hidden="1">"FALSE"</definedName>
    <definedName name="STWBD_GRNNTraining_SourceNetFileName" hidden="1">""</definedName>
    <definedName name="STWBD_GRNNTraining_SourceNetLocationType" hidden="1">" 0"</definedName>
    <definedName name="STWBD_GRNNTraining_SourceNetWorkbookName" hidden="1">""</definedName>
    <definedName name="STWBD_GRNNTraining_StageCaseTag" hidden="1">"TRAIN"</definedName>
    <definedName name="STWBD_GRNNTraining_TagVariableList" hidden="1">1</definedName>
    <definedName name="STWBD_GRNNTraining_TagVariableList_1" hidden="1">"U_x0001_VG329BBD42_x0001_"</definedName>
    <definedName name="STWBD_GRNNTraining_TagVariableListIsEmpty" hidden="1">"FALSE"</definedName>
    <definedName name="STWBD_GRNNTraining_TextVariableList" hidden="1">2</definedName>
    <definedName name="STWBD_GRNNTraining_TextVariableList_1" hidden="1">"U_x0001_VG2763BF72_x0001_"</definedName>
    <definedName name="STWBD_GRNNTraining_TextVariableList_2" hidden="1">"U_x0001_VG374E5A31_x0001_"</definedName>
    <definedName name="STWBD_GRNNTraining_TextVariableListIsEmpty" hidden="1">"FALSE"</definedName>
    <definedName name="STWBD_GRNNTraining_VarSelectorDefaultDataSet" hidden="1">"DG378C137A"</definedName>
    <definedName name="STWBD_NeuralNetManager_CaseTag" hidden="1">"NO_TAG"</definedName>
    <definedName name="STWBD_NeuralNetManager_CategoryProbabilityVariableListIsEmpty" hidden="1">"TRUE"</definedName>
    <definedName name="STWBD_NeuralNetManager_CategoryVariableListIsEmpty" hidden="1">"TRUE"</definedName>
    <definedName name="STWBD_NeuralNetManager_CollectionMatchingCount" hidden="1">" 0"</definedName>
    <definedName name="STWBD_NeuralNetManager_DependentVariableListIsEmpty" hidden="1">"TRUE"</definedName>
    <definedName name="STWBD_NeuralNetManager_FreezeLivePredictionCells" hidden="1">"TRUE"</definedName>
    <definedName name="STWBD_NeuralNetManager_HasDefaultInfo" hidden="1">"TRUE"</definedName>
    <definedName name="STWBD_NeuralNetManager_LivePrediction" hidden="1">"FALSE"</definedName>
    <definedName name="STWBD_NeuralNetManager_NetOutputVariableListIsEmpty" hidden="1">"TRUE"</definedName>
    <definedName name="STWBD_NeuralNetManager_NewNetLocationFileName" hidden="1">""</definedName>
    <definedName name="STWBD_NeuralNetManager_NewNetLocationType" hidden="1">" 0"</definedName>
    <definedName name="STWBD_NeuralNetManager_NewNetLocationWorkbookName" hidden="1">""</definedName>
    <definedName name="STWBD_NeuralNetManager_NumericVariableListIsEmpty" hidden="1">"TRUE"</definedName>
    <definedName name="STWBD_NeuralNetManager_OutputProbabilityVariableListIsEmpty" hidden="1">"TRUE"</definedName>
    <definedName name="STWBD_NeuralNetManager_SourceNetLocationFileName" hidden="1">""</definedName>
    <definedName name="STWBD_NeuralNetManager_SourceNetLocationType" hidden="1">" 0"</definedName>
    <definedName name="STWBD_NeuralNetManager_SourceNetLocationWorkbookName" hidden="1">""</definedName>
    <definedName name="STWBD_NeuralNetManager_TagVariableListIsEmpty" hidden="1">"TRUE"</definedName>
    <definedName name="STWBD_NeuralNetManager_TypeOfNet" hidden="1">" 0"</definedName>
    <definedName name="STWBD_NeuralNetManager_UseCategoryProbabilityVariables" hidden="1">"FALSE"</definedName>
    <definedName name="STWBD_NeuralNetManager_UseNetOutputVariable" hidden="1">"FALSE"</definedName>
    <definedName name="STWBD_NeuralNetManager_UseOutputProbabilityVariable" hidden="1">"FALSE"</definedName>
    <definedName name="STWBD_NeuralNetManager_UseTagVariable" hidden="1">"FALSE"</definedName>
    <definedName name="STWBD_NeuralNetPrediction_CaseTag" hidden="1">"PREDICT"</definedName>
    <definedName name="STWBD_NeuralNetPrediction_CategoryProbabilityVariableListIsEmpty" hidden="1">"TRUE"</definedName>
    <definedName name="STWBD_NeuralNetPrediction_CategoryVariableListIsEmpty" hidden="1">"TRUE"</definedName>
    <definedName name="STWBD_NeuralNetPrediction_CollectionMatchingCount" hidden="1">" 6"</definedName>
    <definedName name="STWBD_NeuralNetPrediction_DependentVariableListIsEmpty" hidden="1">"TRUE"</definedName>
    <definedName name="STWBD_NeuralNetPrediction_FreezeLivePredictionCells" hidden="1">"TRUE"</definedName>
    <definedName name="STWBD_NeuralNetPrediction_HasDefaultInfo" hidden="1">"TRUE"</definedName>
    <definedName name="STWBD_NeuralNetPrediction_index1_DataSetName" hidden="1">"Prediction Data Set"</definedName>
    <definedName name="STWBD_NeuralNetPrediction_index1_NetGuid" hidden="1">"1fb7f575-482b-4a6e-b833-20ab48b022c5"</definedName>
    <definedName name="STWBD_NeuralNetPrediction_index1_TrainingVarNamesCat1" hidden="1">"OP1"</definedName>
    <definedName name="STWBD_NeuralNetPrediction_index1_TrainingVarNamesCat2" hidden="1">"OP2"</definedName>
    <definedName name="STWBD_NeuralNetPrediction_index1_TrainingVarNamesCatCount" hidden="1">" 2"</definedName>
    <definedName name="STWBD_NeuralNetPrediction_index1_TrainingVarNamesNum1" hidden="1">"NUM1"</definedName>
    <definedName name="STWBD_NeuralNetPrediction_index1_TrainingVarNamesNum2" hidden="1">"NUM2"</definedName>
    <definedName name="STWBD_NeuralNetPrediction_index1_TrainingVarNamesNum3" hidden="1">"NUM3"</definedName>
    <definedName name="STWBD_NeuralNetPrediction_index1_TrainingVarNamesNumCount" hidden="1">" 3"</definedName>
    <definedName name="STWBD_NeuralNetPrediction_index1_WkbkVarsCat" hidden="1">2</definedName>
    <definedName name="STWBD_NeuralNetPrediction_index1_WkbkVarsCat_1" hidden="1">"U_x0001_VGA3C9C6_x0001_"</definedName>
    <definedName name="STWBD_NeuralNetPrediction_index1_WkbkVarsCat_2" hidden="1">"U_x0001_VG31A991E9_x0001_"</definedName>
    <definedName name="STWBD_NeuralNetPrediction_index1_WkbkVarsCatIsEmpty" hidden="1">"TRUE"</definedName>
    <definedName name="STWBD_NeuralNetPrediction_index1_WkbkVarsNum" hidden="1">3</definedName>
    <definedName name="STWBD_NeuralNetPrediction_index1_WkbkVarsNum_1" hidden="1">"U_x0001_VG146C5B9_x0001_"</definedName>
    <definedName name="STWBD_NeuralNetPrediction_index1_WkbkVarsNum_2" hidden="1">"U_x0001_VG2FC09E0F_x0001_"</definedName>
    <definedName name="STWBD_NeuralNetPrediction_index1_WkbkVarsNum_3" hidden="1">"U_x0001_VGBB43E34_x0001_"</definedName>
    <definedName name="STWBD_NeuralNetPrediction_index1_WkbkVarsNumIsEmpty" hidden="1">"TRUE"</definedName>
    <definedName name="STWBD_NeuralNetPrediction_index2_DataSetName" hidden="1">"Prediction Data Set"</definedName>
    <definedName name="STWBD_NeuralNetPrediction_index2_NetGuid" hidden="1">"8d6e97f6-78c1-4ac1-8e93-77f2d2723926"</definedName>
    <definedName name="STWBD_NeuralNetPrediction_index2_TrainingVarNamesCat1" hidden="1">"OP1"</definedName>
    <definedName name="STWBD_NeuralNetPrediction_index2_TrainingVarNamesCat2" hidden="1">"OP2"</definedName>
    <definedName name="STWBD_NeuralNetPrediction_index2_TrainingVarNamesCatCount" hidden="1">" 2"</definedName>
    <definedName name="STWBD_NeuralNetPrediction_index2_TrainingVarNamesNum1" hidden="1">"NUM1"</definedName>
    <definedName name="STWBD_NeuralNetPrediction_index2_TrainingVarNamesNum2" hidden="1">"NUM2"</definedName>
    <definedName name="STWBD_NeuralNetPrediction_index2_TrainingVarNamesNum3" hidden="1">"NUM3"</definedName>
    <definedName name="STWBD_NeuralNetPrediction_index2_TrainingVarNamesNumCount" hidden="1">" 3"</definedName>
    <definedName name="STWBD_NeuralNetPrediction_index2_WkbkVarsCat" hidden="1">2</definedName>
    <definedName name="STWBD_NeuralNetPrediction_index2_WkbkVarsCat_1" hidden="1">"U_x0001_VGA3C9C6_x0001_"</definedName>
    <definedName name="STWBD_NeuralNetPrediction_index2_WkbkVarsCat_2" hidden="1">"U_x0001_VG31A991E9_x0001_"</definedName>
    <definedName name="STWBD_NeuralNetPrediction_index2_WkbkVarsCatIsEmpty" hidden="1">"TRUE"</definedName>
    <definedName name="STWBD_NeuralNetPrediction_index2_WkbkVarsNum" hidden="1">3</definedName>
    <definedName name="STWBD_NeuralNetPrediction_index2_WkbkVarsNum_1" hidden="1">"U_x0001_VG146C5B9_x0001_"</definedName>
    <definedName name="STWBD_NeuralNetPrediction_index2_WkbkVarsNum_2" hidden="1">"U_x0001_VG2FC09E0F_x0001_"</definedName>
    <definedName name="STWBD_NeuralNetPrediction_index2_WkbkVarsNum_3" hidden="1">"U_x0001_VGBB43E34_x0001_"</definedName>
    <definedName name="STWBD_NeuralNetPrediction_index2_WkbkVarsNumIsEmpty" hidden="1">"TRUE"</definedName>
    <definedName name="STWBD_NeuralNetPrediction_index3_DataSetName" hidden="1">"Prediction Data Set"</definedName>
    <definedName name="STWBD_NeuralNetPrediction_index3_NetGuid" hidden="1">"ff04df33-beb7-4bc4-8af5-c5a26a09d5ec"</definedName>
    <definedName name="STWBD_NeuralNetPrediction_index3_TrainingVarNamesCat1" hidden="1">"OP1"</definedName>
    <definedName name="STWBD_NeuralNetPrediction_index3_TrainingVarNamesCat2" hidden="1">"OP2"</definedName>
    <definedName name="STWBD_NeuralNetPrediction_index3_TrainingVarNamesCatCount" hidden="1">" 2"</definedName>
    <definedName name="STWBD_NeuralNetPrediction_index3_TrainingVarNamesNum1" hidden="1">"NUM1"</definedName>
    <definedName name="STWBD_NeuralNetPrediction_index3_TrainingVarNamesNum2" hidden="1">"NUM2"</definedName>
    <definedName name="STWBD_NeuralNetPrediction_index3_TrainingVarNamesNum3" hidden="1">"NUM3"</definedName>
    <definedName name="STWBD_NeuralNetPrediction_index3_TrainingVarNamesNumCount" hidden="1">" 3"</definedName>
    <definedName name="STWBD_NeuralNetPrediction_index3_WkbkVarsCat" hidden="1">2</definedName>
    <definedName name="STWBD_NeuralNetPrediction_index3_WkbkVarsCat_1" hidden="1">"U_x0001_VGA3C9C6_x0001_"</definedName>
    <definedName name="STWBD_NeuralNetPrediction_index3_WkbkVarsCat_2" hidden="1">"U_x0001_VG31A991E9_x0001_"</definedName>
    <definedName name="STWBD_NeuralNetPrediction_index3_WkbkVarsCatIsEmpty" hidden="1">"TRUE"</definedName>
    <definedName name="STWBD_NeuralNetPrediction_index3_WkbkVarsNum" hidden="1">3</definedName>
    <definedName name="STWBD_NeuralNetPrediction_index3_WkbkVarsNum_1" hidden="1">"U_x0001_VG146C5B9_x0001_"</definedName>
    <definedName name="STWBD_NeuralNetPrediction_index3_WkbkVarsNum_2" hidden="1">"U_x0001_VG2FC09E0F_x0001_"</definedName>
    <definedName name="STWBD_NeuralNetPrediction_index3_WkbkVarsNum_3" hidden="1">"U_x0001_VGBB43E34_x0001_"</definedName>
    <definedName name="STWBD_NeuralNetPrediction_index3_WkbkVarsNumIsEmpty" hidden="1">"TRUE"</definedName>
    <definedName name="STWBD_NeuralNetPrediction_index4_DataSetName" hidden="1">"Prediction Data Set"</definedName>
    <definedName name="STWBD_NeuralNetPrediction_index4_NetGuid" hidden="1">"11b4c727-0625-4381-b509-34fe1b361fff"</definedName>
    <definedName name="STWBD_NeuralNetPrediction_index4_TrainingVarNamesCat1" hidden="1">"OP1"</definedName>
    <definedName name="STWBD_NeuralNetPrediction_index4_TrainingVarNamesCat2" hidden="1">"OP2"</definedName>
    <definedName name="STWBD_NeuralNetPrediction_index4_TrainingVarNamesCatCount" hidden="1">" 2"</definedName>
    <definedName name="STWBD_NeuralNetPrediction_index4_TrainingVarNamesNum1" hidden="1">"NUM1"</definedName>
    <definedName name="STWBD_NeuralNetPrediction_index4_TrainingVarNamesNum2" hidden="1">"NUM2"</definedName>
    <definedName name="STWBD_NeuralNetPrediction_index4_TrainingVarNamesNum3" hidden="1">"NUM3"</definedName>
    <definedName name="STWBD_NeuralNetPrediction_index4_TrainingVarNamesNumCount" hidden="1">" 3"</definedName>
    <definedName name="STWBD_NeuralNetPrediction_index4_WkbkVarsCat" hidden="1">2</definedName>
    <definedName name="STWBD_NeuralNetPrediction_index4_WkbkVarsCat_1" hidden="1">"U_x0001_VGA3C9C6_x0001_"</definedName>
    <definedName name="STWBD_NeuralNetPrediction_index4_WkbkVarsCat_2" hidden="1">"U_x0001_VG31A991E9_x0001_"</definedName>
    <definedName name="STWBD_NeuralNetPrediction_index4_WkbkVarsCatIsEmpty" hidden="1">"TRUE"</definedName>
    <definedName name="STWBD_NeuralNetPrediction_index4_WkbkVarsNum" hidden="1">3</definedName>
    <definedName name="STWBD_NeuralNetPrediction_index4_WkbkVarsNum_1" hidden="1">"U_x0001_VG146C5B9_x0001_"</definedName>
    <definedName name="STWBD_NeuralNetPrediction_index4_WkbkVarsNum_2" hidden="1">"U_x0001_VG2FC09E0F_x0001_"</definedName>
    <definedName name="STWBD_NeuralNetPrediction_index4_WkbkVarsNum_3" hidden="1">"U_x0001_VGBB43E34_x0001_"</definedName>
    <definedName name="STWBD_NeuralNetPrediction_index4_WkbkVarsNumIsEmpty" hidden="1">"TRUE"</definedName>
    <definedName name="STWBD_NeuralNetPrediction_index5_DataSetName" hidden="1">"Prediction Set"</definedName>
    <definedName name="STWBD_NeuralNetPrediction_index5_NetGuid" hidden="1">"8c402a5b-e15d-4a7b-97ff-bd4168006dc8"</definedName>
    <definedName name="STWBD_NeuralNetPrediction_index5_TrainingVarNamesCat1" hidden="1">"SEX"</definedName>
    <definedName name="STWBD_NeuralNetPrediction_index5_TrainingVarNamesCatCount" hidden="1">" 1"</definedName>
    <definedName name="STWBD_NeuralNetPrediction_index5_TrainingVarNamesNum1" hidden="1">"LENGTH"</definedName>
    <definedName name="STWBD_NeuralNetPrediction_index5_TrainingVarNamesNum2" hidden="1">"DIAMETER"</definedName>
    <definedName name="STWBD_NeuralNetPrediction_index5_TrainingVarNamesNum3" hidden="1">"HEIGHT"</definedName>
    <definedName name="STWBD_NeuralNetPrediction_index5_TrainingVarNamesNum4" hidden="1">"WHOLE_WEIGHT"</definedName>
    <definedName name="STWBD_NeuralNetPrediction_index5_TrainingVarNamesNum5" hidden="1">"SHUCKED_WEIGHT"</definedName>
    <definedName name="STWBD_NeuralNetPrediction_index5_TrainingVarNamesNum6" hidden="1">"VISCERA_WEIGHT"</definedName>
    <definedName name="STWBD_NeuralNetPrediction_index5_TrainingVarNamesNum7" hidden="1">"SHELL_WEIGHT"</definedName>
    <definedName name="STWBD_NeuralNetPrediction_index5_TrainingVarNamesNumCount" hidden="1">" 7"</definedName>
    <definedName name="STWBD_NeuralNetPrediction_index5_WkbkVarsCat" hidden="1">1</definedName>
    <definedName name="STWBD_NeuralNetPrediction_index5_WkbkVarsCat_1" hidden="1">"U_x0001_VG27DF772B_x0001_"</definedName>
    <definedName name="STWBD_NeuralNetPrediction_index5_WkbkVarsCatIsEmpty" hidden="1">"FALSE"</definedName>
    <definedName name="STWBD_NeuralNetPrediction_index5_WkbkVarsNum" hidden="1">7</definedName>
    <definedName name="STWBD_NeuralNetPrediction_index5_WkbkVarsNum_1" hidden="1">"U_x0001_VG2472D222_x0001_"</definedName>
    <definedName name="STWBD_NeuralNetPrediction_index5_WkbkVarsNum_2" hidden="1">"U_x0001_VG2F26213_x0001_"</definedName>
    <definedName name="STWBD_NeuralNetPrediction_index5_WkbkVarsNum_3" hidden="1">"U_x0001_VG1C047D67_x0001_"</definedName>
    <definedName name="STWBD_NeuralNetPrediction_index5_WkbkVarsNum_4" hidden="1">"U_x0001_VG382F5494_x0001_"</definedName>
    <definedName name="STWBD_NeuralNetPrediction_index5_WkbkVarsNum_5" hidden="1">"U_x0001_VG357A4BE_x0001_"</definedName>
    <definedName name="STWBD_NeuralNetPrediction_index5_WkbkVarsNum_6" hidden="1">"U_x0001_VG3A7D8B18_x0001_"</definedName>
    <definedName name="STWBD_NeuralNetPrediction_index5_WkbkVarsNum_7" hidden="1">"U_x0001_VGC416C0A_x0001_"</definedName>
    <definedName name="STWBD_NeuralNetPrediction_index5_WkbkVarsNumIsEmpty" hidden="1">"FALSE"</definedName>
    <definedName name="STWBD_NeuralNetPrediction_index6_DataSetName" hidden="1">"Prediction Set"</definedName>
    <definedName name="STWBD_NeuralNetPrediction_index6_NetGuid" hidden="1">"94865dd2-76c7-4eec-834a-93e6705ee2bb"</definedName>
    <definedName name="STWBD_NeuralNetPrediction_index6_TrainingVarNamesCat1" hidden="1">"SEX"</definedName>
    <definedName name="STWBD_NeuralNetPrediction_index6_TrainingVarNamesCatCount" hidden="1">" 1"</definedName>
    <definedName name="STWBD_NeuralNetPrediction_index6_TrainingVarNamesNum1" hidden="1">"LENGTH"</definedName>
    <definedName name="STWBD_NeuralNetPrediction_index6_TrainingVarNamesNum2" hidden="1">"DIAMETER"</definedName>
    <definedName name="STWBD_NeuralNetPrediction_index6_TrainingVarNamesNum3" hidden="1">"HEIGHT"</definedName>
    <definedName name="STWBD_NeuralNetPrediction_index6_TrainingVarNamesNum4" hidden="1">"WHOLE_WEIGHT"</definedName>
    <definedName name="STWBD_NeuralNetPrediction_index6_TrainingVarNamesNum5" hidden="1">"SHUCKED_WEIGHT"</definedName>
    <definedName name="STWBD_NeuralNetPrediction_index6_TrainingVarNamesNum6" hidden="1">"VISCERA_WEIGHT"</definedName>
    <definedName name="STWBD_NeuralNetPrediction_index6_TrainingVarNamesNum7" hidden="1">"SHELL_WEIGHT"</definedName>
    <definedName name="STWBD_NeuralNetPrediction_index6_TrainingVarNamesNumCount" hidden="1">" 7"</definedName>
    <definedName name="STWBD_NeuralNetPrediction_index6_WkbkVarsCat" hidden="1">1</definedName>
    <definedName name="STWBD_NeuralNetPrediction_index6_WkbkVarsCat_1" hidden="1">"U_x0001_VG27DF772B_x0001_"</definedName>
    <definedName name="STWBD_NeuralNetPrediction_index6_WkbkVarsCatIsEmpty" hidden="1">"FALSE"</definedName>
    <definedName name="STWBD_NeuralNetPrediction_index6_WkbkVarsNum" hidden="1">7</definedName>
    <definedName name="STWBD_NeuralNetPrediction_index6_WkbkVarsNum_1" hidden="1">"U_x0001_VG2472D222_x0001_"</definedName>
    <definedName name="STWBD_NeuralNetPrediction_index6_WkbkVarsNum_2" hidden="1">"U_x0001_VG2F26213_x0001_"</definedName>
    <definedName name="STWBD_NeuralNetPrediction_index6_WkbkVarsNum_3" hidden="1">"U_x0001_VG1C047D67_x0001_"</definedName>
    <definedName name="STWBD_NeuralNetPrediction_index6_WkbkVarsNum_4" hidden="1">"U_x0001_VG382F5494_x0001_"</definedName>
    <definedName name="STWBD_NeuralNetPrediction_index6_WkbkVarsNum_5" hidden="1">"U_x0001_VG357A4BE_x0001_"</definedName>
    <definedName name="STWBD_NeuralNetPrediction_index6_WkbkVarsNum_6" hidden="1">"U_x0001_VG3A7D8B18_x0001_"</definedName>
    <definedName name="STWBD_NeuralNetPrediction_index6_WkbkVarsNum_7" hidden="1">"U_x0001_VGC416C0A_x0001_"</definedName>
    <definedName name="STWBD_NeuralNetPrediction_index6_WkbkVarsNumIsEmpty" hidden="1">"FALSE"</definedName>
    <definedName name="STWBD_NeuralNetPrediction_LivePrediction" hidden="1">"TRUE"</definedName>
    <definedName name="STWBD_NeuralNetPrediction_NetOutputVariableList" hidden="1">1</definedName>
    <definedName name="STWBD_NeuralNetPrediction_NetOutputVariableList_1" hidden="1">"U_x0001_VGFEBCA5B_x0001_"</definedName>
    <definedName name="STWBD_NeuralNetPrediction_NetOutputVariableListIsEmpty" hidden="1">"FALSE"</definedName>
    <definedName name="STWBD_NeuralNetPrediction_NewNetLocationFileName" hidden="1">""</definedName>
    <definedName name="STWBD_NeuralNetPrediction_NewNetLocationType" hidden="1">" 0"</definedName>
    <definedName name="STWBD_NeuralNetPrediction_NewNetLocationWorkbookName" hidden="1">""</definedName>
    <definedName name="STWBD_NeuralNetPrediction_NumericVariableListIsEmpty" hidden="1">"TRUE"</definedName>
    <definedName name="STWBD_NeuralNetPrediction_OutputProbabilityVariableListIsEmpty" hidden="1">"TRUE"</definedName>
    <definedName name="STWBD_NeuralNetPrediction_SourceNetLocationFileName" hidden="1">""</definedName>
    <definedName name="STWBD_NeuralNetPrediction_SourceNetLocationType" hidden="1">" 0"</definedName>
    <definedName name="STWBD_NeuralNetPrediction_SourceNetLocationWorkbookName" hidden="1">"Abalone Age Prediction.xls"</definedName>
    <definedName name="STWBD_NeuralNetPrediction_TagVariableListIsEmpty" hidden="1">"TRUE"</definedName>
    <definedName name="STWBD_NeuralNetPrediction_TypeOfNet" hidden="1">" 0"</definedName>
    <definedName name="STWBD_NeuralNetPrediction_UseCategoryProbabilityVariables" hidden="1">"FALSE"</definedName>
    <definedName name="STWBD_NeuralNetPrediction_UseNetOutputVariable" hidden="1">"FALSE"</definedName>
    <definedName name="STWBD_NeuralNetPrediction_UseOutputProbabilityVariable" hidden="1">"FALSE"</definedName>
    <definedName name="STWBD_NeuralNetPrediction_UseTagVariable" hidden="1">"FALSE"</definedName>
    <definedName name="STWBD_NeuralNetTesting_AutoVarSelectDataSet" hidden="1">"Data Set for Training and Testing"</definedName>
    <definedName name="STWBD_NeuralNetTesting_AutoVarSelectOption" hidden="1">" 0"</definedName>
    <definedName name="STWBD_NeuralNetTesting_CaseTag" hidden="1">"TEST"</definedName>
    <definedName name="STWBD_NeuralNetTesting_CategoryProbabilityVariableListIsEmpty" hidden="1">"TRUE"</definedName>
    <definedName name="STWBD_NeuralNetTesting_CategoryVariableListIsEmpty" hidden="1">"TRUE"</definedName>
    <definedName name="STWBD_NeuralNetTesting_CollectionMatchingCount" hidden="1">" 9"</definedName>
    <definedName name="STWBD_NeuralNetTesting_DependentVariableList" hidden="1">1</definedName>
    <definedName name="STWBD_NeuralNetTesting_DependentVariableList_1" hidden="1">"U_x0001_VG20D45ADF_x0001_"</definedName>
    <definedName name="STWBD_NeuralNetTesting_DependentVariableListIsEmpty" hidden="1">"FALSE"</definedName>
    <definedName name="STWBD_NeuralNetTesting_FreezeLivePredictionCells" hidden="1">"TRUE"</definedName>
    <definedName name="STWBD_NeuralNetTesting_HasDefaultInfo" hidden="1">"TRUE"</definedName>
    <definedName name="STWBD_NeuralNetTesting_index1_DataSetName" hidden="1">"Training and Testing Data Set"</definedName>
    <definedName name="STWBD_NeuralNetTesting_index1_NetGuid" hidden="1">"1fb7f575-482b-4a6e-b833-20ab48b022c5"</definedName>
    <definedName name="STWBD_NeuralNetTesting_index1_TrainingVarNamesCat1" hidden="1">"OP1"</definedName>
    <definedName name="STWBD_NeuralNetTesting_index1_TrainingVarNamesCat2" hidden="1">"OP2"</definedName>
    <definedName name="STWBD_NeuralNetTesting_index1_TrainingVarNamesCatCount" hidden="1">" 2"</definedName>
    <definedName name="STWBD_NeuralNetTesting_index1_TrainingVarNamesNum1" hidden="1">"NUM1"</definedName>
    <definedName name="STWBD_NeuralNetTesting_index1_TrainingVarNamesNum2" hidden="1">"NUM2"</definedName>
    <definedName name="STWBD_NeuralNetTesting_index1_TrainingVarNamesNum3" hidden="1">"NUM3"</definedName>
    <definedName name="STWBD_NeuralNetTesting_index1_TrainingVarNamesNumCount" hidden="1">" 3"</definedName>
    <definedName name="STWBD_NeuralNetTesting_index1_WkbkVarsCat" hidden="1">2</definedName>
    <definedName name="STWBD_NeuralNetTesting_index1_WkbkVarsCat_1" hidden="1">"U_x0001_VG24499BA5_x0001_"</definedName>
    <definedName name="STWBD_NeuralNetTesting_index1_WkbkVarsCat_2" hidden="1">"U_x0001_VGF096804_x0001_"</definedName>
    <definedName name="STWBD_NeuralNetTesting_index1_WkbkVarsCatIsEmpty" hidden="1">"TRUE"</definedName>
    <definedName name="STWBD_NeuralNetTesting_index1_WkbkVarsNum" hidden="1">3</definedName>
    <definedName name="STWBD_NeuralNetTesting_index1_WkbkVarsNum_1" hidden="1">"U_x0001_VG27788765_x0001_"</definedName>
    <definedName name="STWBD_NeuralNetTesting_index1_WkbkVarsNum_2" hidden="1">"U_x0001_VG57CA4C5_x0001_"</definedName>
    <definedName name="STWBD_NeuralNetTesting_index1_WkbkVarsNum_3" hidden="1">"U_x0001_VG13E38E54_x0001_"</definedName>
    <definedName name="STWBD_NeuralNetTesting_index1_WkbkVarsNumIsEmpty" hidden="1">"TRUE"</definedName>
    <definedName name="STWBD_NeuralNetTesting_index2_DataSetName" hidden="1">"Training and Testing Data Set"</definedName>
    <definedName name="STWBD_NeuralNetTesting_index2_NetGuid" hidden="1">"8d6e97f6-78c1-4ac1-8e93-77f2d2723926"</definedName>
    <definedName name="STWBD_NeuralNetTesting_index2_TrainingVarNamesCat1" hidden="1">"OP1"</definedName>
    <definedName name="STWBD_NeuralNetTesting_index2_TrainingVarNamesCat2" hidden="1">"OP2"</definedName>
    <definedName name="STWBD_NeuralNetTesting_index2_TrainingVarNamesCatCount" hidden="1">" 2"</definedName>
    <definedName name="STWBD_NeuralNetTesting_index2_TrainingVarNamesNum1" hidden="1">"NUM1"</definedName>
    <definedName name="STWBD_NeuralNetTesting_index2_TrainingVarNamesNum2" hidden="1">"NUM2"</definedName>
    <definedName name="STWBD_NeuralNetTesting_index2_TrainingVarNamesNum3" hidden="1">"NUM3"</definedName>
    <definedName name="STWBD_NeuralNetTesting_index2_TrainingVarNamesNumCount" hidden="1">" 3"</definedName>
    <definedName name="STWBD_NeuralNetTesting_index2_WkbkVarsCat" hidden="1">2</definedName>
    <definedName name="STWBD_NeuralNetTesting_index2_WkbkVarsCat_1" hidden="1">"U_x0001_VG24499BA5_x0001_"</definedName>
    <definedName name="STWBD_NeuralNetTesting_index2_WkbkVarsCat_2" hidden="1">"U_x0001_VGF096804_x0001_"</definedName>
    <definedName name="STWBD_NeuralNetTesting_index2_WkbkVarsCatIsEmpty" hidden="1">"TRUE"</definedName>
    <definedName name="STWBD_NeuralNetTesting_index2_WkbkVarsNum" hidden="1">3</definedName>
    <definedName name="STWBD_NeuralNetTesting_index2_WkbkVarsNum_1" hidden="1">"U_x0001_VG27788765_x0001_"</definedName>
    <definedName name="STWBD_NeuralNetTesting_index2_WkbkVarsNum_2" hidden="1">"U_x0001_VG57CA4C5_x0001_"</definedName>
    <definedName name="STWBD_NeuralNetTesting_index2_WkbkVarsNum_3" hidden="1">"U_x0001_VG13E38E54_x0001_"</definedName>
    <definedName name="STWBD_NeuralNetTesting_index2_WkbkVarsNumIsEmpty" hidden="1">"TRUE"</definedName>
    <definedName name="STWBD_NeuralNetTesting_index3_DataSetName" hidden="1">"Training and Testing Data Set"</definedName>
    <definedName name="STWBD_NeuralNetTesting_index3_NetGuid" hidden="1">"ff04df33-beb7-4bc4-8af5-c5a26a09d5ec"</definedName>
    <definedName name="STWBD_NeuralNetTesting_index3_TrainingVarNamesCat1" hidden="1">"OP1"</definedName>
    <definedName name="STWBD_NeuralNetTesting_index3_TrainingVarNamesCat2" hidden="1">"OP2"</definedName>
    <definedName name="STWBD_NeuralNetTesting_index3_TrainingVarNamesCatCount" hidden="1">" 2"</definedName>
    <definedName name="STWBD_NeuralNetTesting_index3_TrainingVarNamesNum1" hidden="1">"NUM1"</definedName>
    <definedName name="STWBD_NeuralNetTesting_index3_TrainingVarNamesNum2" hidden="1">"NUM2"</definedName>
    <definedName name="STWBD_NeuralNetTesting_index3_TrainingVarNamesNum3" hidden="1">"NUM3"</definedName>
    <definedName name="STWBD_NeuralNetTesting_index3_TrainingVarNamesNumCount" hidden="1">" 3"</definedName>
    <definedName name="STWBD_NeuralNetTesting_index3_WkbkVarsCat" hidden="1">2</definedName>
    <definedName name="STWBD_NeuralNetTesting_index3_WkbkVarsCat_1" hidden="1">"U_x0001_VG24499BA5_x0001_"</definedName>
    <definedName name="STWBD_NeuralNetTesting_index3_WkbkVarsCat_2" hidden="1">"U_x0001_VGF096804_x0001_"</definedName>
    <definedName name="STWBD_NeuralNetTesting_index3_WkbkVarsCatIsEmpty" hidden="1">"TRUE"</definedName>
    <definedName name="STWBD_NeuralNetTesting_index3_WkbkVarsNum" hidden="1">3</definedName>
    <definedName name="STWBD_NeuralNetTesting_index3_WkbkVarsNum_1" hidden="1">"U_x0001_VG27788765_x0001_"</definedName>
    <definedName name="STWBD_NeuralNetTesting_index3_WkbkVarsNum_2" hidden="1">"U_x0001_VG57CA4C5_x0001_"</definedName>
    <definedName name="STWBD_NeuralNetTesting_index3_WkbkVarsNum_3" hidden="1">"U_x0001_VG13E38E54_x0001_"</definedName>
    <definedName name="STWBD_NeuralNetTesting_index3_WkbkVarsNumIsEmpty" hidden="1">"TRUE"</definedName>
    <definedName name="STWBD_NeuralNetTesting_index4_DataSetName" hidden="1">"Training and Testing Data Set"</definedName>
    <definedName name="STWBD_NeuralNetTesting_index4_NetGuid" hidden="1">"11b4c727-0625-4381-b509-34fe1b361fff"</definedName>
    <definedName name="STWBD_NeuralNetTesting_index4_TrainingVarNamesCat1" hidden="1">"OP1"</definedName>
    <definedName name="STWBD_NeuralNetTesting_index4_TrainingVarNamesCat2" hidden="1">"OP2"</definedName>
    <definedName name="STWBD_NeuralNetTesting_index4_TrainingVarNamesCatCount" hidden="1">" 2"</definedName>
    <definedName name="STWBD_NeuralNetTesting_index4_TrainingVarNamesNum1" hidden="1">"NUM1"</definedName>
    <definedName name="STWBD_NeuralNetTesting_index4_TrainingVarNamesNum2" hidden="1">"NUM2"</definedName>
    <definedName name="STWBD_NeuralNetTesting_index4_TrainingVarNamesNum3" hidden="1">"NUM3"</definedName>
    <definedName name="STWBD_NeuralNetTesting_index4_TrainingVarNamesNumCount" hidden="1">" 3"</definedName>
    <definedName name="STWBD_NeuralNetTesting_index4_WkbkVarsCat" hidden="1">2</definedName>
    <definedName name="STWBD_NeuralNetTesting_index4_WkbkVarsCat_1" hidden="1">"U_x0001_VG24499BA5_x0001_"</definedName>
    <definedName name="STWBD_NeuralNetTesting_index4_WkbkVarsCat_2" hidden="1">"U_x0001_VGF096804_x0001_"</definedName>
    <definedName name="STWBD_NeuralNetTesting_index4_WkbkVarsCatIsEmpty" hidden="1">"TRUE"</definedName>
    <definedName name="STWBD_NeuralNetTesting_index4_WkbkVarsNum" hidden="1">3</definedName>
    <definedName name="STWBD_NeuralNetTesting_index4_WkbkVarsNum_1" hidden="1">"U_x0001_VG27788765_x0001_"</definedName>
    <definedName name="STWBD_NeuralNetTesting_index4_WkbkVarsNum_2" hidden="1">"U_x0001_VG57CA4C5_x0001_"</definedName>
    <definedName name="STWBD_NeuralNetTesting_index4_WkbkVarsNum_3" hidden="1">"U_x0001_VG13E38E54_x0001_"</definedName>
    <definedName name="STWBD_NeuralNetTesting_index4_WkbkVarsNumIsEmpty" hidden="1">"TRUE"</definedName>
    <definedName name="STWBD_NeuralNetTesting_index5_DataSetName" hidden="1">"Testing Set"</definedName>
    <definedName name="STWBD_NeuralNetTesting_index5_NetGuid" hidden="1">"8c402a5b-e15d-4a7b-97ff-bd4168006dc8"</definedName>
    <definedName name="STWBD_NeuralNetTesting_index5_TrainingVarNamesCat1" hidden="1">"SEX"</definedName>
    <definedName name="STWBD_NeuralNetTesting_index5_TrainingVarNamesCatCount" hidden="1">" 1"</definedName>
    <definedName name="STWBD_NeuralNetTesting_index5_TrainingVarNamesNum1" hidden="1">"LENGTH"</definedName>
    <definedName name="STWBD_NeuralNetTesting_index5_TrainingVarNamesNum2" hidden="1">"DIAMETER"</definedName>
    <definedName name="STWBD_NeuralNetTesting_index5_TrainingVarNamesNum3" hidden="1">"HEIGHT"</definedName>
    <definedName name="STWBD_NeuralNetTesting_index5_TrainingVarNamesNum4" hidden="1">"WHOLE_WEIGHT"</definedName>
    <definedName name="STWBD_NeuralNetTesting_index5_TrainingVarNamesNum5" hidden="1">"SHUCKED_WEIGHT"</definedName>
    <definedName name="STWBD_NeuralNetTesting_index5_TrainingVarNamesNum6" hidden="1">"VISCERA_WEIGHT"</definedName>
    <definedName name="STWBD_NeuralNetTesting_index5_TrainingVarNamesNum7" hidden="1">"SHELL_WEIGHT"</definedName>
    <definedName name="STWBD_NeuralNetTesting_index5_TrainingVarNamesNumCount" hidden="1">" 7"</definedName>
    <definedName name="STWBD_NeuralNetTesting_index5_WkbkVarsCat" hidden="1">1</definedName>
    <definedName name="STWBD_NeuralNetTesting_index5_WkbkVarsCat_1" hidden="1">"U_x0001_VG20ACD17D_x0001_"</definedName>
    <definedName name="STWBD_NeuralNetTesting_index5_WkbkVarsCatIsEmpty" hidden="1">"FALSE"</definedName>
    <definedName name="STWBD_NeuralNetTesting_index5_WkbkVarsNum" hidden="1">7</definedName>
    <definedName name="STWBD_NeuralNetTesting_index5_WkbkVarsNum_1" hidden="1">"U_x0001_VG3A4BB8DD_x0001_"</definedName>
    <definedName name="STWBD_NeuralNetTesting_index5_WkbkVarsNum_2" hidden="1">"U_x0001_VGD17D86D_x0001_"</definedName>
    <definedName name="STWBD_NeuralNetTesting_index5_WkbkVarsNum_3" hidden="1">"U_x0001_VG1D7DE5BD_x0001_"</definedName>
    <definedName name="STWBD_NeuralNetTesting_index5_WkbkVarsNum_4" hidden="1">"U_x0001_VG83DB21C_x0001_"</definedName>
    <definedName name="STWBD_NeuralNetTesting_index5_WkbkVarsNum_5" hidden="1">"U_x0001_VG1C37EDD7_x0001_"</definedName>
    <definedName name="STWBD_NeuralNetTesting_index5_WkbkVarsNum_6" hidden="1">"U_x0001_VGC0F99CF_x0001_"</definedName>
    <definedName name="STWBD_NeuralNetTesting_index5_WkbkVarsNum_7" hidden="1">"U_x0001_VG10C236BE_x0001_"</definedName>
    <definedName name="STWBD_NeuralNetTesting_index5_WkbkVarsNumIsEmpty" hidden="1">"FALSE"</definedName>
    <definedName name="STWBD_NeuralNetTesting_index6_DataSetName" hidden="1">"Testing Set"</definedName>
    <definedName name="STWBD_NeuralNetTesting_index6_NetGuid" hidden="1">"94865dd2-76c7-4eec-834a-93e6705ee2bb"</definedName>
    <definedName name="STWBD_NeuralNetTesting_index6_TrainingVarNamesCat1" hidden="1">"SEX"</definedName>
    <definedName name="STWBD_NeuralNetTesting_index6_TrainingVarNamesCatCount" hidden="1">" 1"</definedName>
    <definedName name="STWBD_NeuralNetTesting_index6_TrainingVarNamesNum1" hidden="1">"LENGTH"</definedName>
    <definedName name="STWBD_NeuralNetTesting_index6_TrainingVarNamesNum2" hidden="1">"DIAMETER"</definedName>
    <definedName name="STWBD_NeuralNetTesting_index6_TrainingVarNamesNum3" hidden="1">"HEIGHT"</definedName>
    <definedName name="STWBD_NeuralNetTesting_index6_TrainingVarNamesNum4" hidden="1">"WHOLE_WEIGHT"</definedName>
    <definedName name="STWBD_NeuralNetTesting_index6_TrainingVarNamesNum5" hidden="1">"SHUCKED_WEIGHT"</definedName>
    <definedName name="STWBD_NeuralNetTesting_index6_TrainingVarNamesNum6" hidden="1">"VISCERA_WEIGHT"</definedName>
    <definedName name="STWBD_NeuralNetTesting_index6_TrainingVarNamesNum7" hidden="1">"SHELL_WEIGHT"</definedName>
    <definedName name="STWBD_NeuralNetTesting_index6_TrainingVarNamesNumCount" hidden="1">" 7"</definedName>
    <definedName name="STWBD_NeuralNetTesting_index6_WkbkVarsCat" hidden="1">1</definedName>
    <definedName name="STWBD_NeuralNetTesting_index6_WkbkVarsCat_1" hidden="1">"U_x0001_VG20ACD17D_x0001_"</definedName>
    <definedName name="STWBD_NeuralNetTesting_index6_WkbkVarsCatIsEmpty" hidden="1">"FALSE"</definedName>
    <definedName name="STWBD_NeuralNetTesting_index6_WkbkVarsNum" hidden="1">7</definedName>
    <definedName name="STWBD_NeuralNetTesting_index6_WkbkVarsNum_1" hidden="1">"U_x0001_VG3A4BB8DD_x0001_"</definedName>
    <definedName name="STWBD_NeuralNetTesting_index6_WkbkVarsNum_2" hidden="1">"U_x0001_VGD17D86D_x0001_"</definedName>
    <definedName name="STWBD_NeuralNetTesting_index6_WkbkVarsNum_3" hidden="1">"U_x0001_VG1D7DE5BD_x0001_"</definedName>
    <definedName name="STWBD_NeuralNetTesting_index6_WkbkVarsNum_4" hidden="1">"U_x0001_VG83DB21C_x0001_"</definedName>
    <definedName name="STWBD_NeuralNetTesting_index6_WkbkVarsNum_5" hidden="1">"U_x0001_VG1C37EDD7_x0001_"</definedName>
    <definedName name="STWBD_NeuralNetTesting_index6_WkbkVarsNum_6" hidden="1">"U_x0001_VGC0F99CF_x0001_"</definedName>
    <definedName name="STWBD_NeuralNetTesting_index6_WkbkVarsNum_7" hidden="1">"U_x0001_VG10C236BE_x0001_"</definedName>
    <definedName name="STWBD_NeuralNetTesting_index6_WkbkVarsNumIsEmpty" hidden="1">"FALSE"</definedName>
    <definedName name="STWBD_NeuralNetTesting_index7_DataSetName" hidden="1">"Testing Set"</definedName>
    <definedName name="STWBD_NeuralNetTesting_index7_NetGuid" hidden="1">"86a4d827-102e-4d92-9444-12a9ac43b9cd"</definedName>
    <definedName name="STWBD_NeuralNetTesting_index7_TrainingVarNamesCat1" hidden="1">"SEX"</definedName>
    <definedName name="STWBD_NeuralNetTesting_index7_TrainingVarNamesCatCount" hidden="1">" 1"</definedName>
    <definedName name="STWBD_NeuralNetTesting_index7_TrainingVarNamesNum1" hidden="1">"LENGTH"</definedName>
    <definedName name="STWBD_NeuralNetTesting_index7_TrainingVarNamesNum2" hidden="1">"DIAMETER"</definedName>
    <definedName name="STWBD_NeuralNetTesting_index7_TrainingVarNamesNum3" hidden="1">"HEIGHT"</definedName>
    <definedName name="STWBD_NeuralNetTesting_index7_TrainingVarNamesNum4" hidden="1">"WHOLE_WEIGHT"</definedName>
    <definedName name="STWBD_NeuralNetTesting_index7_TrainingVarNamesNum5" hidden="1">"SHUCKED_WEIGHT"</definedName>
    <definedName name="STWBD_NeuralNetTesting_index7_TrainingVarNamesNum6" hidden="1">"VISCERA_WEIGHT"</definedName>
    <definedName name="STWBD_NeuralNetTesting_index7_TrainingVarNamesNum7" hidden="1">"SHELL_WEIGHT"</definedName>
    <definedName name="STWBD_NeuralNetTesting_index7_TrainingVarNamesNumCount" hidden="1">" 7"</definedName>
    <definedName name="STWBD_NeuralNetTesting_index7_WkbkVarsCat" hidden="1">1</definedName>
    <definedName name="STWBD_NeuralNetTesting_index7_WkbkVarsCat_1" hidden="1">"U_x0001_VG20ACD17D_x0001_"</definedName>
    <definedName name="STWBD_NeuralNetTesting_index7_WkbkVarsCatIsEmpty" hidden="1">"FALSE"</definedName>
    <definedName name="STWBD_NeuralNetTesting_index7_WkbkVarsNum" hidden="1">7</definedName>
    <definedName name="STWBD_NeuralNetTesting_index7_WkbkVarsNum_1" hidden="1">"U_x0001_VG3A4BB8DD_x0001_"</definedName>
    <definedName name="STWBD_NeuralNetTesting_index7_WkbkVarsNum_2" hidden="1">"U_x0001_VGD17D86D_x0001_"</definedName>
    <definedName name="STWBD_NeuralNetTesting_index7_WkbkVarsNum_3" hidden="1">"U_x0001_VG1D7DE5BD_x0001_"</definedName>
    <definedName name="STWBD_NeuralNetTesting_index7_WkbkVarsNum_4" hidden="1">"U_x0001_VG83DB21C_x0001_"</definedName>
    <definedName name="STWBD_NeuralNetTesting_index7_WkbkVarsNum_5" hidden="1">"U_x0001_VG1C37EDD7_x0001_"</definedName>
    <definedName name="STWBD_NeuralNetTesting_index7_WkbkVarsNum_6" hidden="1">"U_x0001_VGC0F99CF_x0001_"</definedName>
    <definedName name="STWBD_NeuralNetTesting_index7_WkbkVarsNum_7" hidden="1">"U_x0001_VG10C236BE_x0001_"</definedName>
    <definedName name="STWBD_NeuralNetTesting_index7_WkbkVarsNumIsEmpty" hidden="1">"FALSE"</definedName>
    <definedName name="STWBD_NeuralNetTesting_index8_DataSetName" hidden="1">"Testing Set"</definedName>
    <definedName name="STWBD_NeuralNetTesting_index8_NetGuid" hidden="1">"2a7a2221-a0d5-43b7-852f-4af5830560c0"</definedName>
    <definedName name="STWBD_NeuralNetTesting_index8_TrainingVarNamesCat1" hidden="1">"SEX"</definedName>
    <definedName name="STWBD_NeuralNetTesting_index8_TrainingVarNamesCatCount" hidden="1">" 1"</definedName>
    <definedName name="STWBD_NeuralNetTesting_index8_TrainingVarNamesNum1" hidden="1">"LENGTH"</definedName>
    <definedName name="STWBD_NeuralNetTesting_index8_TrainingVarNamesNum2" hidden="1">"DIAMETER"</definedName>
    <definedName name="STWBD_NeuralNetTesting_index8_TrainingVarNamesNum3" hidden="1">"HEIGHT"</definedName>
    <definedName name="STWBD_NeuralNetTesting_index8_TrainingVarNamesNum4" hidden="1">"WHOLE_WEIGHT"</definedName>
    <definedName name="STWBD_NeuralNetTesting_index8_TrainingVarNamesNum5" hidden="1">"SHUCKED_WEIGHT"</definedName>
    <definedName name="STWBD_NeuralNetTesting_index8_TrainingVarNamesNum6" hidden="1">"VISCERA_WEIGHT"</definedName>
    <definedName name="STWBD_NeuralNetTesting_index8_TrainingVarNamesNum7" hidden="1">"SHELL_WEIGHT"</definedName>
    <definedName name="STWBD_NeuralNetTesting_index8_TrainingVarNamesNumCount" hidden="1">" 7"</definedName>
    <definedName name="STWBD_NeuralNetTesting_index8_WkbkVarsCat" hidden="1">1</definedName>
    <definedName name="STWBD_NeuralNetTesting_index8_WkbkVarsCat_1" hidden="1">"U_x0001_VG20ACD17D_x0001_"</definedName>
    <definedName name="STWBD_NeuralNetTesting_index8_WkbkVarsCatIsEmpty" hidden="1">"FALSE"</definedName>
    <definedName name="STWBD_NeuralNetTesting_index8_WkbkVarsNum" hidden="1">7</definedName>
    <definedName name="STWBD_NeuralNetTesting_index8_WkbkVarsNum_1" hidden="1">"U_x0001_VG3A4BB8DD_x0001_"</definedName>
    <definedName name="STWBD_NeuralNetTesting_index8_WkbkVarsNum_2" hidden="1">"U_x0001_VGD17D86D_x0001_"</definedName>
    <definedName name="STWBD_NeuralNetTesting_index8_WkbkVarsNum_3" hidden="1">"U_x0001_VG1D7DE5BD_x0001_"</definedName>
    <definedName name="STWBD_NeuralNetTesting_index8_WkbkVarsNum_4" hidden="1">"U_x0001_VG83DB21C_x0001_"</definedName>
    <definedName name="STWBD_NeuralNetTesting_index8_WkbkVarsNum_5" hidden="1">"U_x0001_VG1C37EDD7_x0001_"</definedName>
    <definedName name="STWBD_NeuralNetTesting_index8_WkbkVarsNum_6" hidden="1">"U_x0001_VGC0F99CF_x0001_"</definedName>
    <definedName name="STWBD_NeuralNetTesting_index8_WkbkVarsNum_7" hidden="1">"U_x0001_VG10C236BE_x0001_"</definedName>
    <definedName name="STWBD_NeuralNetTesting_index8_WkbkVarsNumIsEmpty" hidden="1">"FALSE"</definedName>
    <definedName name="STWBD_NeuralNetTesting_index9_DataSetName" hidden="1">"Testing Set"</definedName>
    <definedName name="STWBD_NeuralNetTesting_index9_NetGuid" hidden="1">"0e7af4d0-2e5c-46cd-886b-d84a46a01a13"</definedName>
    <definedName name="STWBD_NeuralNetTesting_index9_TrainingVarNamesCat1" hidden="1">"SEX"</definedName>
    <definedName name="STWBD_NeuralNetTesting_index9_TrainingVarNamesCatCount" hidden="1">" 1"</definedName>
    <definedName name="STWBD_NeuralNetTesting_index9_TrainingVarNamesNum1" hidden="1">"LENGTH"</definedName>
    <definedName name="STWBD_NeuralNetTesting_index9_TrainingVarNamesNum2" hidden="1">"DIAMETER"</definedName>
    <definedName name="STWBD_NeuralNetTesting_index9_TrainingVarNamesNum3" hidden="1">"HEIGHT"</definedName>
    <definedName name="STWBD_NeuralNetTesting_index9_TrainingVarNamesNum4" hidden="1">"WHOLE_WEIGHT"</definedName>
    <definedName name="STWBD_NeuralNetTesting_index9_TrainingVarNamesNum5" hidden="1">"SHUCKED_WEIGHT"</definedName>
    <definedName name="STWBD_NeuralNetTesting_index9_TrainingVarNamesNum6" hidden="1">"VISCERA_WEIGHT"</definedName>
    <definedName name="STWBD_NeuralNetTesting_index9_TrainingVarNamesNum7" hidden="1">"SHELL_WEIGHT"</definedName>
    <definedName name="STWBD_NeuralNetTesting_index9_TrainingVarNamesNumCount" hidden="1">" 7"</definedName>
    <definedName name="STWBD_NeuralNetTesting_index9_WkbkVarsCat" hidden="1">1</definedName>
    <definedName name="STWBD_NeuralNetTesting_index9_WkbkVarsCat_1" hidden="1">"U_x0001_VG20ACD17D_x0001_"</definedName>
    <definedName name="STWBD_NeuralNetTesting_index9_WkbkVarsCatIsEmpty" hidden="1">"FALSE"</definedName>
    <definedName name="STWBD_NeuralNetTesting_index9_WkbkVarsNum" hidden="1">7</definedName>
    <definedName name="STWBD_NeuralNetTesting_index9_WkbkVarsNum_1" hidden="1">"U_x0001_VG3A4BB8DD_x0001_"</definedName>
    <definedName name="STWBD_NeuralNetTesting_index9_WkbkVarsNum_2" hidden="1">"U_x0001_VGD17D86D_x0001_"</definedName>
    <definedName name="STWBD_NeuralNetTesting_index9_WkbkVarsNum_3" hidden="1">"U_x0001_VG1D7DE5BD_x0001_"</definedName>
    <definedName name="STWBD_NeuralNetTesting_index9_WkbkVarsNum_4" hidden="1">"U_x0001_VG83DB21C_x0001_"</definedName>
    <definedName name="STWBD_NeuralNetTesting_index9_WkbkVarsNum_5" hidden="1">"U_x0001_VG1C37EDD7_x0001_"</definedName>
    <definedName name="STWBD_NeuralNetTesting_index9_WkbkVarsNum_6" hidden="1">"U_x0001_VGC0F99CF_x0001_"</definedName>
    <definedName name="STWBD_NeuralNetTesting_index9_WkbkVarsNum_7" hidden="1">"U_x0001_VG10C236BE_x0001_"</definedName>
    <definedName name="STWBD_NeuralNetTesting_index9_WkbkVarsNumIsEmpty" hidden="1">"FALSE"</definedName>
    <definedName name="STWBD_NeuralNetTesting_InsertNetOutputVariable" hidden="1">"FALSE"</definedName>
    <definedName name="STWBD_NeuralNetTesting_LivePrediction" hidden="1">"FALSE"</definedName>
    <definedName name="STWBD_NeuralNetTesting_NetOutputVariableList" hidden="1">1</definedName>
    <definedName name="STWBD_NeuralNetTesting_NetOutputVariableList_1" hidden="1">"U_x0001_VG1DE32868_x0001_"</definedName>
    <definedName name="STWBD_NeuralNetTesting_NetOutputVariableListIsEmpty" hidden="1">"FALSE"</definedName>
    <definedName name="STWBD_NeuralNetTesting_NewNetLocationFileName" hidden="1">""</definedName>
    <definedName name="STWBD_NeuralNetTesting_NewNetLocationType" hidden="1">" 1"</definedName>
    <definedName name="STWBD_NeuralNetTesting_NewNetLocationWorkbookName" hidden="1">""</definedName>
    <definedName name="STWBD_NeuralNetTesting_NumericVariableListIsEmpty" hidden="1">"TRUE"</definedName>
    <definedName name="STWBD_NeuralNetTesting_OutputProbabilityVariableListIsEmpty" hidden="1">"TRUE"</definedName>
    <definedName name="STWBD_NeuralNetTesting_SourceNetFileName" hidden="1">""</definedName>
    <definedName name="STWBD_NeuralNetTesting_SourceNetLocationFileName" hidden="1">""</definedName>
    <definedName name="STWBD_NeuralNetTesting_SourceNetLocationType" hidden="1">" 0"</definedName>
    <definedName name="STWBD_NeuralNetTesting_SourceNetLocationWorkbookName" hidden="1">"Abalone Age Prediction.xls"</definedName>
    <definedName name="STWBD_NeuralNetTesting_SourceNetWorkbookName" hidden="1">""</definedName>
    <definedName name="STWBD_NeuralNetTesting_StageCaseTag" hidden="1">"TEST"</definedName>
    <definedName name="STWBD_NeuralNetTesting_TagVariableList" hidden="1">1</definedName>
    <definedName name="STWBD_NeuralNetTesting_TagVariableList_1" hidden="1">"U_x0001_VG8464DDA_x0001_"</definedName>
    <definedName name="STWBD_NeuralNetTesting_TagVariableListIsEmpty" hidden="1">"TRUE"</definedName>
    <definedName name="STWBD_NeuralNetTesting_TextVariableListIsEmpty" hidden="1">"TRUE"</definedName>
    <definedName name="STWBD_NeuralNetTesting_TypeOfNet" hidden="1">" 0"</definedName>
    <definedName name="STWBD_NeuralNetTesting_UseCategoryProbabilityVariables" hidden="1">"FALSE"</definedName>
    <definedName name="STWBD_NeuralNetTesting_UseNetOutputVariable" hidden="1">"TRUE"</definedName>
    <definedName name="STWBD_NeuralNetTesting_UseOutputProbabilityVariable" hidden="1">"FALSE"</definedName>
    <definedName name="STWBD_NeuralNetTesting_UseTagVariable" hidden="1">"FALSE"</definedName>
    <definedName name="STWBD_NeuralNetTesting_VarSelectorDefaultDataSet" hidden="1">"DG2CDA3876"</definedName>
    <definedName name="STWBD_NeuralNetTesting_WarnBeforeOverwritingData" hidden="1">"TRUE"</definedName>
    <definedName name="STWBD_NeuralNetTraining_AutoVarSelectDataSet" hidden="1">"Data Set for Training and Testing"</definedName>
    <definedName name="STWBD_NeuralNetTraining_AutoVarSelectOption" hidden="1">" 0"</definedName>
    <definedName name="STWBD_NeuralNetTraining_CaseTag" hidden="1">"TRAIN"</definedName>
    <definedName name="STWBD_NeuralNetTraining_CategoryProbabilityVariableListIsEmpty" hidden="1">"TRUE"</definedName>
    <definedName name="STWBD_NeuralNetTraining_CategoryVariableList" hidden="1">1</definedName>
    <definedName name="STWBD_NeuralNetTraining_CategoryVariableList_1" hidden="1">"U_x0001_VG151FD5E3_x0001_"</definedName>
    <definedName name="STWBD_NeuralNetTraining_CategoryVariableListIsEmpty" hidden="1">"FALSE"</definedName>
    <definedName name="STWBD_NeuralNetTraining_CollectionMatchingCount" hidden="1">" 0"</definedName>
    <definedName name="STWBD_NeuralNetTraining_DependentVariableList" hidden="1">1</definedName>
    <definedName name="STWBD_NeuralNetTraining_DependentVariableList_1" hidden="1">"U_x0001_VG2E704A0_x0001_"</definedName>
    <definedName name="STWBD_NeuralNetTraining_DependentVariableListIsEmpty" hidden="1">"FALSE"</definedName>
    <definedName name="STWBD_NeuralNetTraining_FreezeLivePredictionCells" hidden="1">"TRUE"</definedName>
    <definedName name="STWBD_NeuralNetTraining_HasDefaultInfo" hidden="1">"TRUE"</definedName>
    <definedName name="STWBD_NeuralNetTraining_LivePrediction" hidden="1">"FALSE"</definedName>
    <definedName name="STWBD_NeuralNetTraining_NetOutputVariableListIsEmpty" hidden="1">"TRUE"</definedName>
    <definedName name="STWBD_NeuralNetTraining_NetToBeTrainedFileName" hidden="1">""</definedName>
    <definedName name="STWBD_NeuralNetTraining_NetToBeTrainedLocationType" hidden="1">" 0"</definedName>
    <definedName name="STWBD_NeuralNetTraining_NewNetLocationFileName" hidden="1">"C:\TempMine\abalone_test.snn"</definedName>
    <definedName name="STWBD_NeuralNetTraining_NewNetLocationType" hidden="1">" 1"</definedName>
    <definedName name="STWBD_NeuralNetTraining_NewNetLocationWorkbookName" hidden="1">"Abalone Age Prediction.xls"</definedName>
    <definedName name="STWBD_NeuralNetTraining_NumericVariableList" hidden="1">7</definedName>
    <definedName name="STWBD_NeuralNetTraining_NumericVariableList_1" hidden="1">"U_x0001_VG7FEE439_x0001_"</definedName>
    <definedName name="STWBD_NeuralNetTraining_NumericVariableList_2" hidden="1">"U_x0001_VG1F8D4E5E_x0001_"</definedName>
    <definedName name="STWBD_NeuralNetTraining_NumericVariableList_3" hidden="1">"U_x0001_VG147CD9EF_x0001_"</definedName>
    <definedName name="STWBD_NeuralNetTraining_NumericVariableList_4" hidden="1">"U_x0001_VG9E7D813_x0001_"</definedName>
    <definedName name="STWBD_NeuralNetTraining_NumericVariableList_5" hidden="1">"U_x0001_VG19D272D1_x0001_"</definedName>
    <definedName name="STWBD_NeuralNetTraining_NumericVariableList_6" hidden="1">"U_x0001_VG25AD6C95_x0001_"</definedName>
    <definedName name="STWBD_NeuralNetTraining_NumericVariableList_7" hidden="1">"U_x0001_VG11F0EA23_x0001_"</definedName>
    <definedName name="STWBD_NeuralNetTraining_NumericVariableListIsEmpty" hidden="1">"FALSE"</definedName>
    <definedName name="STWBD_NeuralNetTraining_OutputProbabilityVariableListIsEmpty" hidden="1">"TRUE"</definedName>
    <definedName name="STWBD_NeuralNetTraining_SourceNetFileName" hidden="1">""</definedName>
    <definedName name="STWBD_NeuralNetTraining_SourceNetLocationFileName" hidden="1">""</definedName>
    <definedName name="STWBD_NeuralNetTraining_SourceNetLocationType" hidden="1">" 2"</definedName>
    <definedName name="STWBD_NeuralNetTraining_SourceNetLocationWorkbookName" hidden="1">""</definedName>
    <definedName name="STWBD_NeuralNetTraining_SourceNetWorkbookName" hidden="1">""</definedName>
    <definedName name="STWBD_NeuralNetTraining_StageCaseTag" hidden="1">"TRAIN"</definedName>
    <definedName name="STWBD_NeuralNetTraining_TagVariableList" hidden="1">1</definedName>
    <definedName name="STWBD_NeuralNetTraining_TagVariableList_1" hidden="1">"U_x0001_VG8464DDA_x0001_"</definedName>
    <definedName name="STWBD_NeuralNetTraining_TagVariableListIsEmpty" hidden="1">"TRUE"</definedName>
    <definedName name="STWBD_NeuralNetTraining_TextVariableList" hidden="1">2</definedName>
    <definedName name="STWBD_NeuralNetTraining_TextVariableList_1" hidden="1">"U_x0001_VG1CB1E46E_x0001_"</definedName>
    <definedName name="STWBD_NeuralNetTraining_TextVariableList_2" hidden="1">"U_x0001_VG2C9C7F2D_x0001_"</definedName>
    <definedName name="STWBD_NeuralNetTraining_TextVariableListIsEmpty" hidden="1">"FALSE"</definedName>
    <definedName name="STWBD_NeuralNetTraining_TypeOfNet" hidden="1">" 0"</definedName>
    <definedName name="STWBD_NeuralNetTraining_UseCategoryProbabilityVariables" hidden="1">"FALSE"</definedName>
    <definedName name="STWBD_NeuralNetTraining_UseNetOutputVariable" hidden="1">"FALSE"</definedName>
    <definedName name="STWBD_NeuralNetTraining_UseOutputProbabilityVariable" hidden="1">"FALSE"</definedName>
    <definedName name="STWBD_NeuralNetTraining_UseTagVariable" hidden="1">"FALSE"</definedName>
    <definedName name="STWBD_NeuralNetTraining_VarSelectorDefaultDataSet" hidden="1">"DG2CDA3876"</definedName>
  </definedNames>
  <calcPr calcId="145621"/>
</workbook>
</file>

<file path=xl/calcChain.xml><?xml version="1.0" encoding="utf-8"?>
<calcChain xmlns="http://schemas.openxmlformats.org/spreadsheetml/2006/main">
  <c r="B16" i="60" l="1"/>
  <c r="E133" i="59"/>
  <c r="B13" i="60"/>
  <c r="E121" i="59"/>
  <c r="B7" i="60"/>
  <c r="B3" i="60"/>
  <c r="L1" i="59"/>
  <c r="B22" i="58"/>
  <c r="E157" i="57"/>
  <c r="B19" i="58"/>
  <c r="E145" i="57"/>
  <c r="B16" i="58"/>
  <c r="E133" i="57"/>
  <c r="B13" i="58"/>
  <c r="E121" i="57"/>
  <c r="B7" i="58"/>
  <c r="B3" i="58"/>
  <c r="L1" i="57"/>
  <c r="B3" i="34" l="1"/>
  <c r="B37" i="34"/>
  <c r="B34" i="34"/>
  <c r="B31" i="34"/>
  <c r="B28" i="34"/>
  <c r="B25" i="34"/>
  <c r="B22" i="34"/>
  <c r="B19" i="34"/>
  <c r="B16" i="34"/>
  <c r="B13" i="34"/>
  <c r="B7" i="34"/>
  <c r="B3" i="36"/>
  <c r="B37" i="36"/>
  <c r="B34" i="36"/>
  <c r="B31" i="36"/>
  <c r="B28" i="36"/>
  <c r="B25" i="36"/>
  <c r="B22" i="36"/>
  <c r="B19" i="36"/>
  <c r="B16" i="36"/>
  <c r="B13" i="36"/>
  <c r="B7" i="36"/>
  <c r="B3" i="38"/>
  <c r="B40" i="38"/>
  <c r="E229" i="37"/>
  <c r="B37" i="38"/>
  <c r="B34" i="38"/>
  <c r="B31" i="38"/>
  <c r="B28" i="38"/>
  <c r="B25" i="38"/>
  <c r="B22" i="38"/>
  <c r="B19" i="38"/>
  <c r="B16" i="38"/>
  <c r="B13" i="38"/>
  <c r="B7" i="38"/>
  <c r="L1" i="33"/>
  <c r="E121" i="33"/>
  <c r="E133" i="33"/>
  <c r="E145" i="33"/>
  <c r="E157" i="33"/>
  <c r="E169" i="33"/>
  <c r="E181" i="33"/>
  <c r="E193" i="33"/>
  <c r="E205" i="33"/>
  <c r="E217" i="33"/>
  <c r="E229" i="33"/>
  <c r="L1" i="35"/>
  <c r="E121" i="35"/>
  <c r="E133" i="35"/>
  <c r="E145" i="35"/>
  <c r="E157" i="35"/>
  <c r="E169" i="35"/>
  <c r="E181" i="35"/>
  <c r="E193" i="35"/>
  <c r="E205" i="35"/>
  <c r="E217" i="35"/>
  <c r="E229" i="35"/>
  <c r="L1" i="37"/>
  <c r="E121" i="37"/>
  <c r="E133" i="37"/>
  <c r="E145" i="37"/>
  <c r="E157" i="37"/>
  <c r="E169" i="37"/>
  <c r="E181" i="37"/>
  <c r="E193" i="37"/>
  <c r="E205" i="37"/>
  <c r="E217" i="37"/>
  <c r="B40" i="36"/>
  <c r="K3" i="4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B40" i="3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463" i="4"/>
  <c r="K464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86" i="4"/>
  <c r="K487" i="4"/>
  <c r="K488" i="4"/>
  <c r="K489" i="4"/>
  <c r="K490" i="4"/>
  <c r="K491" i="4"/>
  <c r="K492" i="4"/>
  <c r="K493" i="4"/>
  <c r="K494" i="4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K511" i="4"/>
  <c r="K512" i="4"/>
  <c r="K513" i="4"/>
  <c r="K514" i="4"/>
  <c r="K515" i="4"/>
  <c r="K516" i="4"/>
  <c r="K517" i="4"/>
  <c r="K518" i="4"/>
  <c r="K519" i="4"/>
  <c r="K520" i="4"/>
  <c r="K521" i="4"/>
  <c r="K522" i="4"/>
  <c r="K523" i="4"/>
  <c r="K524" i="4"/>
  <c r="K525" i="4"/>
  <c r="K526" i="4"/>
  <c r="K527" i="4"/>
  <c r="K528" i="4"/>
  <c r="K529" i="4"/>
  <c r="K530" i="4"/>
  <c r="K531" i="4"/>
  <c r="K532" i="4"/>
  <c r="K533" i="4"/>
  <c r="K534" i="4"/>
  <c r="K535" i="4"/>
  <c r="K536" i="4"/>
  <c r="K537" i="4"/>
  <c r="K538" i="4"/>
  <c r="K539" i="4"/>
  <c r="K540" i="4"/>
  <c r="K541" i="4"/>
  <c r="K542" i="4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K557" i="4"/>
  <c r="K558" i="4"/>
  <c r="K559" i="4"/>
  <c r="K560" i="4"/>
  <c r="K561" i="4"/>
  <c r="K562" i="4"/>
  <c r="K563" i="4"/>
  <c r="K564" i="4"/>
  <c r="K565" i="4"/>
  <c r="K566" i="4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K581" i="4"/>
  <c r="K582" i="4"/>
  <c r="K583" i="4"/>
  <c r="K584" i="4"/>
  <c r="K585" i="4"/>
  <c r="K586" i="4"/>
  <c r="K587" i="4"/>
  <c r="K588" i="4"/>
  <c r="K589" i="4"/>
  <c r="K590" i="4"/>
  <c r="K591" i="4"/>
  <c r="K592" i="4"/>
  <c r="K593" i="4"/>
  <c r="K594" i="4"/>
  <c r="K595" i="4"/>
  <c r="K596" i="4"/>
  <c r="K597" i="4"/>
  <c r="K598" i="4"/>
  <c r="K599" i="4"/>
  <c r="K600" i="4"/>
  <c r="K601" i="4"/>
  <c r="K602" i="4"/>
  <c r="K603" i="4"/>
  <c r="K604" i="4"/>
  <c r="K605" i="4"/>
  <c r="K606" i="4"/>
  <c r="K607" i="4"/>
  <c r="K608" i="4"/>
  <c r="K609" i="4"/>
  <c r="K610" i="4"/>
  <c r="K611" i="4"/>
  <c r="K612" i="4"/>
  <c r="K613" i="4"/>
  <c r="K614" i="4"/>
  <c r="K615" i="4"/>
  <c r="K616" i="4"/>
  <c r="K617" i="4"/>
  <c r="K618" i="4"/>
  <c r="K619" i="4"/>
  <c r="K620" i="4"/>
  <c r="K621" i="4"/>
  <c r="K622" i="4"/>
  <c r="K623" i="4"/>
  <c r="K624" i="4"/>
  <c r="K625" i="4"/>
  <c r="K626" i="4"/>
  <c r="K627" i="4"/>
  <c r="K628" i="4"/>
  <c r="K629" i="4"/>
  <c r="K630" i="4"/>
  <c r="K631" i="4"/>
  <c r="K632" i="4"/>
  <c r="K633" i="4"/>
  <c r="K634" i="4"/>
  <c r="K635" i="4"/>
  <c r="K636" i="4"/>
  <c r="K637" i="4"/>
  <c r="K638" i="4"/>
  <c r="K639" i="4"/>
  <c r="K640" i="4"/>
  <c r="K641" i="4"/>
  <c r="K642" i="4"/>
  <c r="K643" i="4"/>
  <c r="K644" i="4"/>
  <c r="K645" i="4"/>
  <c r="K646" i="4"/>
  <c r="K647" i="4"/>
  <c r="K648" i="4"/>
  <c r="K649" i="4"/>
  <c r="K650" i="4"/>
  <c r="K651" i="4"/>
  <c r="K652" i="4"/>
  <c r="K653" i="4"/>
  <c r="K654" i="4"/>
  <c r="K655" i="4"/>
  <c r="K656" i="4"/>
  <c r="K657" i="4"/>
  <c r="K658" i="4"/>
  <c r="K659" i="4"/>
  <c r="K660" i="4"/>
  <c r="K661" i="4"/>
  <c r="K662" i="4"/>
  <c r="K663" i="4"/>
  <c r="K664" i="4"/>
  <c r="K665" i="4"/>
  <c r="K666" i="4"/>
  <c r="K667" i="4"/>
  <c r="K668" i="4"/>
  <c r="K669" i="4"/>
  <c r="K670" i="4"/>
  <c r="K671" i="4"/>
  <c r="K672" i="4"/>
  <c r="K673" i="4"/>
  <c r="K674" i="4"/>
  <c r="K675" i="4"/>
  <c r="K676" i="4"/>
  <c r="K677" i="4"/>
  <c r="K678" i="4"/>
  <c r="K679" i="4"/>
  <c r="K680" i="4"/>
  <c r="K681" i="4"/>
  <c r="K682" i="4"/>
  <c r="K683" i="4"/>
  <c r="K684" i="4"/>
  <c r="K685" i="4"/>
  <c r="K686" i="4"/>
  <c r="K687" i="4"/>
  <c r="K688" i="4"/>
  <c r="K689" i="4"/>
  <c r="K690" i="4"/>
  <c r="K691" i="4"/>
  <c r="K692" i="4"/>
  <c r="K693" i="4"/>
  <c r="K694" i="4"/>
  <c r="K695" i="4"/>
  <c r="K696" i="4"/>
  <c r="K697" i="4"/>
  <c r="K698" i="4"/>
  <c r="K699" i="4"/>
  <c r="K700" i="4"/>
  <c r="K701" i="4"/>
  <c r="K702" i="4"/>
  <c r="K703" i="4"/>
  <c r="K704" i="4"/>
  <c r="K705" i="4"/>
  <c r="K706" i="4"/>
  <c r="K707" i="4"/>
  <c r="K708" i="4"/>
  <c r="K709" i="4"/>
  <c r="K710" i="4"/>
  <c r="K711" i="4"/>
  <c r="K712" i="4"/>
  <c r="K713" i="4"/>
  <c r="K714" i="4"/>
  <c r="K715" i="4"/>
  <c r="K716" i="4"/>
  <c r="K717" i="4"/>
  <c r="K718" i="4"/>
  <c r="K719" i="4"/>
  <c r="K720" i="4"/>
  <c r="K721" i="4"/>
  <c r="K722" i="4"/>
  <c r="K723" i="4"/>
  <c r="K724" i="4"/>
  <c r="K725" i="4"/>
  <c r="K726" i="4"/>
  <c r="K727" i="4"/>
  <c r="K728" i="4"/>
  <c r="K729" i="4"/>
  <c r="K730" i="4"/>
  <c r="K731" i="4"/>
  <c r="K732" i="4"/>
  <c r="K733" i="4"/>
  <c r="K734" i="4"/>
  <c r="K735" i="4"/>
  <c r="K736" i="4"/>
  <c r="K737" i="4"/>
  <c r="K738" i="4"/>
  <c r="K739" i="4"/>
  <c r="K740" i="4"/>
  <c r="K741" i="4"/>
  <c r="K742" i="4"/>
  <c r="K743" i="4"/>
  <c r="K744" i="4"/>
  <c r="K745" i="4"/>
  <c r="K746" i="4"/>
  <c r="K747" i="4"/>
  <c r="K748" i="4"/>
  <c r="K749" i="4"/>
  <c r="K750" i="4"/>
  <c r="K751" i="4"/>
  <c r="K752" i="4"/>
  <c r="K753" i="4"/>
  <c r="K754" i="4"/>
  <c r="K755" i="4"/>
  <c r="K756" i="4"/>
  <c r="K757" i="4"/>
  <c r="K758" i="4"/>
  <c r="K759" i="4"/>
  <c r="K760" i="4"/>
  <c r="K761" i="4"/>
  <c r="K762" i="4"/>
  <c r="K763" i="4"/>
  <c r="K764" i="4"/>
  <c r="K765" i="4"/>
  <c r="K766" i="4"/>
  <c r="K767" i="4"/>
  <c r="K768" i="4"/>
  <c r="K769" i="4"/>
  <c r="K770" i="4"/>
  <c r="K771" i="4"/>
  <c r="K772" i="4"/>
  <c r="K773" i="4"/>
  <c r="K774" i="4"/>
  <c r="K775" i="4"/>
  <c r="K776" i="4"/>
  <c r="K777" i="4"/>
  <c r="K778" i="4"/>
  <c r="K779" i="4"/>
  <c r="K780" i="4"/>
  <c r="K781" i="4"/>
  <c r="K782" i="4"/>
  <c r="K783" i="4"/>
  <c r="K784" i="4"/>
  <c r="K785" i="4"/>
  <c r="K786" i="4"/>
  <c r="K787" i="4"/>
  <c r="K788" i="4"/>
  <c r="K789" i="4"/>
  <c r="K790" i="4"/>
  <c r="K791" i="4"/>
  <c r="K792" i="4"/>
  <c r="K793" i="4"/>
  <c r="K794" i="4"/>
  <c r="K795" i="4"/>
  <c r="K796" i="4"/>
  <c r="K797" i="4"/>
  <c r="K798" i="4"/>
  <c r="K799" i="4"/>
  <c r="K800" i="4"/>
  <c r="K801" i="4"/>
  <c r="K802" i="4"/>
  <c r="K803" i="4"/>
  <c r="K804" i="4"/>
  <c r="K805" i="4"/>
  <c r="K806" i="4"/>
  <c r="K807" i="4"/>
  <c r="K808" i="4"/>
  <c r="K809" i="4"/>
  <c r="K810" i="4"/>
  <c r="K811" i="4"/>
  <c r="K812" i="4"/>
  <c r="K813" i="4"/>
  <c r="K814" i="4"/>
  <c r="K815" i="4"/>
  <c r="K816" i="4"/>
  <c r="K817" i="4"/>
  <c r="K818" i="4"/>
  <c r="K819" i="4"/>
  <c r="K820" i="4"/>
  <c r="K821" i="4"/>
  <c r="K822" i="4"/>
  <c r="K823" i="4"/>
  <c r="K824" i="4"/>
  <c r="K825" i="4"/>
  <c r="K826" i="4"/>
  <c r="K827" i="4"/>
  <c r="K828" i="4"/>
  <c r="K829" i="4"/>
  <c r="K830" i="4"/>
  <c r="K831" i="4"/>
  <c r="K832" i="4"/>
  <c r="K833" i="4"/>
  <c r="K834" i="4"/>
  <c r="K835" i="4"/>
  <c r="K836" i="4"/>
  <c r="K837" i="4"/>
  <c r="K838" i="4"/>
  <c r="K839" i="4"/>
  <c r="K840" i="4"/>
  <c r="K841" i="4"/>
  <c r="K842" i="4"/>
  <c r="K843" i="4"/>
  <c r="K844" i="4"/>
  <c r="K845" i="4"/>
  <c r="K846" i="4"/>
  <c r="K847" i="4"/>
  <c r="K848" i="4"/>
  <c r="K849" i="4"/>
  <c r="K850" i="4"/>
  <c r="K851" i="4"/>
  <c r="K852" i="4"/>
  <c r="K853" i="4"/>
  <c r="K854" i="4"/>
  <c r="K855" i="4"/>
  <c r="K856" i="4"/>
  <c r="K857" i="4"/>
  <c r="K858" i="4"/>
  <c r="K859" i="4"/>
  <c r="K860" i="4"/>
  <c r="K861" i="4"/>
  <c r="K862" i="4"/>
  <c r="K863" i="4"/>
  <c r="K864" i="4"/>
  <c r="K865" i="4"/>
  <c r="K866" i="4"/>
  <c r="K867" i="4"/>
  <c r="K868" i="4"/>
  <c r="K869" i="4"/>
  <c r="K870" i="4"/>
  <c r="K871" i="4"/>
  <c r="K872" i="4"/>
  <c r="K873" i="4"/>
  <c r="K874" i="4"/>
  <c r="K875" i="4"/>
  <c r="K876" i="4"/>
  <c r="K877" i="4"/>
  <c r="K878" i="4"/>
  <c r="K879" i="4"/>
  <c r="K880" i="4"/>
  <c r="K881" i="4"/>
  <c r="K882" i="4"/>
  <c r="K883" i="4"/>
  <c r="K884" i="4"/>
  <c r="K885" i="4"/>
  <c r="K886" i="4"/>
  <c r="K887" i="4"/>
  <c r="K888" i="4"/>
  <c r="K889" i="4"/>
  <c r="K890" i="4"/>
  <c r="K891" i="4"/>
  <c r="K892" i="4"/>
  <c r="K893" i="4"/>
  <c r="K894" i="4"/>
  <c r="K895" i="4"/>
  <c r="K896" i="4"/>
  <c r="K897" i="4"/>
  <c r="K898" i="4"/>
  <c r="K899" i="4"/>
  <c r="K900" i="4"/>
  <c r="K901" i="4"/>
  <c r="K902" i="4"/>
  <c r="K903" i="4"/>
  <c r="K904" i="4"/>
  <c r="K905" i="4"/>
  <c r="K906" i="4"/>
  <c r="K907" i="4"/>
  <c r="K908" i="4"/>
  <c r="K909" i="4"/>
  <c r="K910" i="4"/>
  <c r="K911" i="4"/>
  <c r="K912" i="4"/>
  <c r="K913" i="4"/>
  <c r="K914" i="4"/>
  <c r="K915" i="4"/>
  <c r="K916" i="4"/>
  <c r="K917" i="4"/>
  <c r="K918" i="4"/>
  <c r="K919" i="4"/>
  <c r="K920" i="4"/>
  <c r="K921" i="4"/>
  <c r="K922" i="4"/>
  <c r="K923" i="4"/>
  <c r="K924" i="4"/>
  <c r="K925" i="4"/>
  <c r="K926" i="4"/>
  <c r="K927" i="4"/>
  <c r="K928" i="4"/>
  <c r="K929" i="4"/>
  <c r="K930" i="4"/>
  <c r="K931" i="4"/>
  <c r="K932" i="4"/>
  <c r="K933" i="4"/>
  <c r="K934" i="4"/>
  <c r="K935" i="4"/>
  <c r="K936" i="4"/>
  <c r="K937" i="4"/>
  <c r="K938" i="4"/>
  <c r="K939" i="4"/>
  <c r="K940" i="4"/>
  <c r="K941" i="4"/>
  <c r="K942" i="4"/>
  <c r="K943" i="4"/>
  <c r="K944" i="4"/>
  <c r="K945" i="4"/>
  <c r="K946" i="4"/>
  <c r="K947" i="4"/>
  <c r="K948" i="4"/>
  <c r="K949" i="4"/>
  <c r="K950" i="4"/>
  <c r="K951" i="4"/>
  <c r="K952" i="4"/>
  <c r="K953" i="4"/>
  <c r="K954" i="4"/>
  <c r="K955" i="4"/>
  <c r="K956" i="4"/>
  <c r="K957" i="4"/>
  <c r="K958" i="4"/>
  <c r="K959" i="4"/>
  <c r="K960" i="4"/>
  <c r="K961" i="4"/>
  <c r="K962" i="4"/>
  <c r="K963" i="4"/>
  <c r="K964" i="4"/>
  <c r="K965" i="4"/>
  <c r="K966" i="4"/>
  <c r="K967" i="4"/>
  <c r="K968" i="4"/>
  <c r="K969" i="4"/>
  <c r="K970" i="4"/>
  <c r="K971" i="4"/>
  <c r="K972" i="4"/>
  <c r="K973" i="4"/>
  <c r="K974" i="4"/>
  <c r="K975" i="4"/>
  <c r="K976" i="4"/>
  <c r="K977" i="4"/>
  <c r="K978" i="4"/>
  <c r="K979" i="4"/>
  <c r="K980" i="4"/>
  <c r="K981" i="4"/>
  <c r="K982" i="4"/>
  <c r="K983" i="4"/>
  <c r="K984" i="4"/>
  <c r="K985" i="4"/>
  <c r="K986" i="4"/>
  <c r="K987" i="4"/>
  <c r="K988" i="4"/>
  <c r="K989" i="4"/>
  <c r="K990" i="4"/>
  <c r="K991" i="4"/>
  <c r="K992" i="4"/>
  <c r="K993" i="4"/>
  <c r="K994" i="4"/>
  <c r="K995" i="4"/>
  <c r="K996" i="4"/>
  <c r="K997" i="4"/>
  <c r="K998" i="4"/>
  <c r="K999" i="4"/>
  <c r="K1000" i="4"/>
  <c r="K1001" i="4"/>
  <c r="K1002" i="4"/>
  <c r="K1003" i="4"/>
  <c r="K1004" i="4"/>
  <c r="K1005" i="4"/>
  <c r="K1006" i="4"/>
  <c r="K1007" i="4"/>
  <c r="K1008" i="4"/>
  <c r="K1009" i="4"/>
  <c r="K1010" i="4"/>
  <c r="K1011" i="4"/>
  <c r="K1012" i="4"/>
  <c r="K1013" i="4"/>
  <c r="K1014" i="4"/>
  <c r="K1015" i="4"/>
  <c r="K1016" i="4"/>
  <c r="K1017" i="4"/>
  <c r="K1018" i="4"/>
  <c r="K1019" i="4"/>
  <c r="K1020" i="4"/>
  <c r="K1021" i="4"/>
  <c r="K1022" i="4"/>
  <c r="K1023" i="4"/>
  <c r="K1024" i="4"/>
  <c r="K1025" i="4"/>
  <c r="K1026" i="4"/>
  <c r="K1027" i="4"/>
  <c r="K1028" i="4"/>
  <c r="K1029" i="4"/>
  <c r="K1030" i="4"/>
  <c r="K1031" i="4"/>
  <c r="K1032" i="4"/>
  <c r="K1033" i="4"/>
  <c r="K1034" i="4"/>
  <c r="K1035" i="4"/>
  <c r="K1036" i="4"/>
  <c r="K1037" i="4"/>
  <c r="K1038" i="4"/>
  <c r="K1039" i="4"/>
  <c r="K1040" i="4"/>
  <c r="K1041" i="4"/>
  <c r="K1042" i="4"/>
  <c r="K1043" i="4"/>
  <c r="K1044" i="4"/>
  <c r="K1045" i="4"/>
  <c r="K1046" i="4"/>
  <c r="K1047" i="4"/>
  <c r="K1048" i="4"/>
  <c r="K1049" i="4"/>
  <c r="K1050" i="4"/>
  <c r="K1051" i="4"/>
  <c r="K1052" i="4"/>
  <c r="K1053" i="4"/>
  <c r="K1054" i="4"/>
  <c r="K1055" i="4"/>
  <c r="K1056" i="4"/>
  <c r="K1057" i="4"/>
  <c r="K1058" i="4"/>
  <c r="K1059" i="4"/>
  <c r="K1060" i="4"/>
  <c r="K1061" i="4"/>
  <c r="K1062" i="4"/>
  <c r="K1063" i="4"/>
  <c r="K1064" i="4"/>
  <c r="K1065" i="4"/>
  <c r="K1066" i="4"/>
  <c r="K1067" i="4"/>
  <c r="K1068" i="4"/>
  <c r="K1069" i="4"/>
  <c r="K1070" i="4"/>
  <c r="K1071" i="4"/>
  <c r="K1072" i="4"/>
  <c r="K1073" i="4"/>
  <c r="K1074" i="4"/>
  <c r="K1075" i="4"/>
  <c r="K1076" i="4"/>
  <c r="K1077" i="4"/>
  <c r="K1078" i="4"/>
  <c r="K1079" i="4"/>
  <c r="K1080" i="4"/>
  <c r="K1081" i="4"/>
  <c r="K1082" i="4"/>
  <c r="K1083" i="4"/>
  <c r="K1084" i="4"/>
  <c r="K1085" i="4"/>
  <c r="K1086" i="4"/>
  <c r="K1087" i="4"/>
  <c r="K1088" i="4"/>
  <c r="K1089" i="4"/>
  <c r="K1090" i="4"/>
  <c r="K1091" i="4"/>
  <c r="K1092" i="4"/>
  <c r="K1093" i="4"/>
  <c r="K1094" i="4"/>
  <c r="K1095" i="4"/>
  <c r="K1096" i="4"/>
  <c r="K1097" i="4"/>
  <c r="K1098" i="4"/>
  <c r="K1099" i="4"/>
  <c r="K1100" i="4"/>
  <c r="K1101" i="4"/>
  <c r="K1102" i="4"/>
  <c r="K1103" i="4"/>
  <c r="K1104" i="4"/>
  <c r="K1105" i="4"/>
  <c r="K1106" i="4"/>
  <c r="K1107" i="4"/>
  <c r="K1108" i="4"/>
  <c r="K1109" i="4"/>
  <c r="K1110" i="4"/>
  <c r="K1111" i="4"/>
  <c r="K1112" i="4"/>
  <c r="K1113" i="4"/>
  <c r="K1114" i="4"/>
  <c r="K1115" i="4"/>
  <c r="K1116" i="4"/>
  <c r="K1117" i="4"/>
  <c r="K1118" i="4"/>
  <c r="K1119" i="4"/>
  <c r="K1120" i="4"/>
  <c r="K1121" i="4"/>
  <c r="K1122" i="4"/>
  <c r="K1123" i="4"/>
  <c r="K1124" i="4"/>
  <c r="K1125" i="4"/>
  <c r="K1126" i="4"/>
  <c r="K1127" i="4"/>
  <c r="K1128" i="4"/>
  <c r="K1129" i="4"/>
  <c r="K1130" i="4"/>
  <c r="K1131" i="4"/>
  <c r="K1132" i="4"/>
  <c r="K1133" i="4"/>
  <c r="K1134" i="4"/>
  <c r="K1135" i="4"/>
  <c r="K1136" i="4"/>
  <c r="K1137" i="4"/>
  <c r="K1138" i="4"/>
  <c r="K1139" i="4"/>
  <c r="K1140" i="4"/>
  <c r="K1141" i="4"/>
  <c r="K1142" i="4"/>
  <c r="K1143" i="4"/>
  <c r="K1144" i="4"/>
  <c r="K1145" i="4"/>
  <c r="K1146" i="4"/>
  <c r="K1147" i="4"/>
  <c r="K1148" i="4"/>
  <c r="K1149" i="4"/>
  <c r="K1150" i="4"/>
  <c r="K1151" i="4"/>
  <c r="K1152" i="4"/>
  <c r="K1153" i="4"/>
  <c r="K1154" i="4"/>
  <c r="K1155" i="4"/>
  <c r="K1156" i="4"/>
  <c r="K1157" i="4"/>
  <c r="K1158" i="4"/>
  <c r="K1159" i="4"/>
  <c r="K1160" i="4"/>
  <c r="K1161" i="4"/>
  <c r="K1162" i="4"/>
  <c r="K1163" i="4"/>
  <c r="K1164" i="4"/>
  <c r="K1165" i="4"/>
  <c r="K1166" i="4"/>
  <c r="K1167" i="4"/>
  <c r="K1168" i="4"/>
  <c r="K1169" i="4"/>
  <c r="K1170" i="4"/>
  <c r="K1171" i="4"/>
  <c r="K1172" i="4"/>
  <c r="K1173" i="4"/>
  <c r="K1174" i="4"/>
  <c r="K1175" i="4"/>
  <c r="K1176" i="4"/>
  <c r="K1177" i="4"/>
  <c r="K1178" i="4"/>
  <c r="K1179" i="4"/>
  <c r="K1180" i="4"/>
  <c r="K1181" i="4"/>
  <c r="K1182" i="4"/>
  <c r="K1183" i="4"/>
  <c r="K1184" i="4"/>
  <c r="K1185" i="4"/>
  <c r="K1186" i="4"/>
  <c r="K1187" i="4"/>
  <c r="K1188" i="4"/>
  <c r="K1189" i="4"/>
  <c r="K1190" i="4"/>
  <c r="K1191" i="4"/>
  <c r="K1192" i="4"/>
  <c r="K1193" i="4"/>
  <c r="K1194" i="4"/>
  <c r="K1195" i="4"/>
  <c r="K1196" i="4"/>
  <c r="K1197" i="4"/>
  <c r="K1198" i="4"/>
  <c r="K1199" i="4"/>
  <c r="K1200" i="4"/>
  <c r="K1201" i="4"/>
  <c r="K1202" i="4"/>
  <c r="K1203" i="4"/>
  <c r="K1204" i="4"/>
  <c r="K1205" i="4"/>
  <c r="K1206" i="4"/>
  <c r="K1207" i="4"/>
  <c r="K1208" i="4"/>
  <c r="K1209" i="4"/>
  <c r="K1210" i="4"/>
  <c r="K1211" i="4"/>
  <c r="K1212" i="4"/>
  <c r="K1213" i="4"/>
  <c r="K1214" i="4"/>
  <c r="K1215" i="4"/>
  <c r="K1216" i="4"/>
  <c r="K1217" i="4"/>
  <c r="K1218" i="4"/>
  <c r="K1219" i="4"/>
  <c r="K1220" i="4"/>
  <c r="K1221" i="4"/>
  <c r="K1222" i="4"/>
  <c r="K1223" i="4"/>
  <c r="K1224" i="4"/>
  <c r="K1225" i="4"/>
  <c r="K1226" i="4"/>
  <c r="K1227" i="4"/>
  <c r="K1228" i="4"/>
  <c r="K1229" i="4"/>
  <c r="K1230" i="4"/>
  <c r="K1231" i="4"/>
  <c r="K1232" i="4"/>
  <c r="K1233" i="4"/>
  <c r="K1234" i="4"/>
  <c r="K1235" i="4"/>
  <c r="K1236" i="4"/>
  <c r="K1237" i="4"/>
  <c r="K1238" i="4"/>
  <c r="K1239" i="4"/>
  <c r="K1240" i="4"/>
  <c r="K1241" i="4"/>
  <c r="K1242" i="4"/>
  <c r="K1243" i="4"/>
  <c r="K1244" i="4"/>
  <c r="K1245" i="4"/>
  <c r="K1246" i="4"/>
  <c r="K1247" i="4"/>
  <c r="K1248" i="4"/>
  <c r="K1249" i="4"/>
  <c r="K1250" i="4"/>
  <c r="K1251" i="4"/>
  <c r="K1252" i="4"/>
  <c r="K1253" i="4"/>
  <c r="K1254" i="4"/>
  <c r="K1255" i="4"/>
  <c r="K1256" i="4"/>
  <c r="K1257" i="4"/>
  <c r="K1258" i="4"/>
  <c r="K1259" i="4"/>
  <c r="K1260" i="4"/>
  <c r="K1261" i="4"/>
  <c r="K1262" i="4"/>
  <c r="K1263" i="4"/>
  <c r="K1264" i="4"/>
  <c r="K1265" i="4"/>
  <c r="K1266" i="4"/>
  <c r="K1267" i="4"/>
  <c r="K1268" i="4"/>
  <c r="K1269" i="4"/>
  <c r="K1270" i="4"/>
  <c r="K1271" i="4"/>
  <c r="K1272" i="4"/>
  <c r="K1273" i="4"/>
  <c r="K1274" i="4"/>
  <c r="K1275" i="4"/>
  <c r="K1276" i="4"/>
  <c r="K1277" i="4"/>
  <c r="K1278" i="4"/>
  <c r="K1279" i="4"/>
  <c r="K1280" i="4"/>
  <c r="K1281" i="4"/>
  <c r="K1282" i="4"/>
  <c r="K1283" i="4"/>
  <c r="K1284" i="4"/>
  <c r="K1285" i="4"/>
  <c r="K1286" i="4"/>
  <c r="K1287" i="4"/>
  <c r="K1288" i="4"/>
  <c r="K1289" i="4"/>
  <c r="K1290" i="4"/>
  <c r="K1291" i="4"/>
  <c r="K1292" i="4"/>
  <c r="K1293" i="4"/>
  <c r="K1294" i="4"/>
  <c r="K1295" i="4"/>
  <c r="K1296" i="4"/>
  <c r="K1297" i="4"/>
  <c r="K1298" i="4"/>
  <c r="K1299" i="4"/>
  <c r="K1300" i="4"/>
  <c r="K1301" i="4"/>
  <c r="K1302" i="4"/>
  <c r="K1303" i="4"/>
  <c r="K1304" i="4"/>
  <c r="K1305" i="4"/>
  <c r="K1306" i="4"/>
  <c r="K1307" i="4"/>
  <c r="K1308" i="4"/>
  <c r="K1309" i="4"/>
  <c r="K1310" i="4"/>
  <c r="K1311" i="4"/>
  <c r="K1312" i="4"/>
  <c r="K1313" i="4"/>
  <c r="K1314" i="4"/>
  <c r="K1315" i="4"/>
  <c r="K1316" i="4"/>
  <c r="K1317" i="4"/>
  <c r="K1318" i="4"/>
  <c r="K1319" i="4"/>
  <c r="K1320" i="4"/>
  <c r="K1321" i="4"/>
  <c r="K1322" i="4"/>
  <c r="K1323" i="4"/>
  <c r="K1324" i="4"/>
  <c r="K1325" i="4"/>
  <c r="K1326" i="4"/>
  <c r="K1327" i="4"/>
  <c r="K1328" i="4"/>
  <c r="K1329" i="4"/>
  <c r="K1330" i="4"/>
  <c r="K1331" i="4"/>
  <c r="K1332" i="4"/>
  <c r="K1333" i="4"/>
  <c r="K1334" i="4"/>
  <c r="K1335" i="4"/>
  <c r="K1336" i="4"/>
  <c r="K1337" i="4"/>
  <c r="K1338" i="4"/>
  <c r="K1339" i="4"/>
  <c r="K1340" i="4"/>
  <c r="K1341" i="4"/>
  <c r="K1342" i="4"/>
  <c r="K1343" i="4"/>
  <c r="K1344" i="4"/>
  <c r="K1345" i="4"/>
  <c r="K1346" i="4"/>
  <c r="K1347" i="4"/>
  <c r="K1348" i="4"/>
  <c r="K1349" i="4"/>
  <c r="K1350" i="4"/>
  <c r="K1351" i="4"/>
  <c r="K1352" i="4"/>
  <c r="K1353" i="4"/>
  <c r="K1354" i="4"/>
  <c r="K1355" i="4"/>
  <c r="K1356" i="4"/>
  <c r="K1357" i="4"/>
  <c r="K1358" i="4"/>
  <c r="K1359" i="4"/>
  <c r="K1360" i="4"/>
  <c r="K1361" i="4"/>
  <c r="K1362" i="4"/>
  <c r="K1363" i="4"/>
  <c r="K1364" i="4"/>
  <c r="K1365" i="4"/>
  <c r="K1366" i="4"/>
  <c r="K1367" i="4"/>
  <c r="K1368" i="4"/>
  <c r="K1369" i="4"/>
  <c r="K1370" i="4"/>
  <c r="K1371" i="4"/>
  <c r="K1372" i="4"/>
  <c r="K1373" i="4"/>
  <c r="K1374" i="4"/>
  <c r="K1375" i="4"/>
  <c r="K1376" i="4"/>
  <c r="K1377" i="4"/>
  <c r="K1378" i="4"/>
  <c r="K1379" i="4"/>
  <c r="K1380" i="4"/>
  <c r="K1381" i="4"/>
  <c r="K1382" i="4"/>
  <c r="K1383" i="4"/>
  <c r="K1384" i="4"/>
  <c r="K1385" i="4"/>
  <c r="K1386" i="4"/>
  <c r="K1387" i="4"/>
  <c r="K1388" i="4"/>
  <c r="K1389" i="4"/>
  <c r="K1390" i="4"/>
  <c r="K1391" i="4"/>
  <c r="K1392" i="4"/>
  <c r="K1393" i="4"/>
  <c r="K1394" i="4"/>
  <c r="K1395" i="4"/>
  <c r="K1396" i="4"/>
  <c r="K1397" i="4"/>
  <c r="K1398" i="4"/>
  <c r="K1399" i="4"/>
  <c r="K1400" i="4"/>
  <c r="K1401" i="4"/>
  <c r="K1402" i="4"/>
  <c r="K1403" i="4"/>
  <c r="K1404" i="4"/>
  <c r="K1405" i="4"/>
  <c r="K1406" i="4"/>
  <c r="K1407" i="4"/>
  <c r="K1408" i="4"/>
  <c r="K1409" i="4"/>
  <c r="K1410" i="4"/>
  <c r="K1411" i="4"/>
  <c r="K1412" i="4"/>
  <c r="K1413" i="4"/>
  <c r="K1414" i="4"/>
  <c r="K1415" i="4"/>
  <c r="K1416" i="4"/>
  <c r="K1417" i="4"/>
  <c r="K1418" i="4"/>
  <c r="K1419" i="4"/>
  <c r="K1420" i="4"/>
  <c r="K1421" i="4"/>
  <c r="K1422" i="4"/>
  <c r="K1423" i="4"/>
  <c r="K1424" i="4"/>
  <c r="K1425" i="4"/>
  <c r="K1426" i="4"/>
  <c r="K1427" i="4"/>
  <c r="K1428" i="4"/>
  <c r="K1429" i="4"/>
  <c r="K1430" i="4"/>
  <c r="K1431" i="4"/>
  <c r="K1432" i="4"/>
  <c r="K1433" i="4"/>
  <c r="K1434" i="4"/>
  <c r="K1435" i="4"/>
  <c r="K1436" i="4"/>
  <c r="K1437" i="4"/>
  <c r="K1438" i="4"/>
  <c r="K1439" i="4"/>
  <c r="K1440" i="4"/>
  <c r="K1441" i="4"/>
  <c r="K1442" i="4"/>
  <c r="K1443" i="4"/>
  <c r="K1444" i="4"/>
  <c r="K1445" i="4"/>
  <c r="K1446" i="4"/>
  <c r="K1447" i="4"/>
  <c r="K1448" i="4"/>
  <c r="K1449" i="4"/>
  <c r="K1450" i="4"/>
  <c r="K1451" i="4"/>
  <c r="K1452" i="4"/>
  <c r="K1453" i="4"/>
  <c r="K1454" i="4"/>
  <c r="K1455" i="4"/>
  <c r="K1456" i="4"/>
  <c r="K1457" i="4"/>
  <c r="K1458" i="4"/>
  <c r="K1459" i="4"/>
  <c r="K1460" i="4"/>
  <c r="K1461" i="4"/>
  <c r="K1462" i="4"/>
  <c r="K1463" i="4"/>
  <c r="K1464" i="4"/>
  <c r="K1465" i="4"/>
  <c r="K1466" i="4"/>
  <c r="K1467" i="4"/>
  <c r="K1468" i="4"/>
  <c r="K1469" i="4"/>
  <c r="K1470" i="4"/>
  <c r="K1471" i="4"/>
  <c r="K1472" i="4"/>
  <c r="K1473" i="4"/>
  <c r="K1474" i="4"/>
  <c r="K1475" i="4"/>
  <c r="K1476" i="4"/>
  <c r="K1477" i="4"/>
  <c r="K1478" i="4"/>
  <c r="K1479" i="4"/>
  <c r="K1480" i="4"/>
  <c r="K1481" i="4"/>
  <c r="K1482" i="4"/>
  <c r="K1483" i="4"/>
  <c r="K1484" i="4"/>
  <c r="K1485" i="4"/>
  <c r="K1486" i="4"/>
  <c r="K1487" i="4"/>
  <c r="K1488" i="4"/>
  <c r="K1489" i="4"/>
  <c r="K1490" i="4"/>
  <c r="K1491" i="4"/>
  <c r="K1492" i="4"/>
  <c r="K1493" i="4"/>
  <c r="K1494" i="4"/>
  <c r="K1495" i="4"/>
  <c r="K1496" i="4"/>
  <c r="K1497" i="4"/>
  <c r="K1498" i="4"/>
  <c r="K1499" i="4"/>
  <c r="K1500" i="4"/>
  <c r="K1501" i="4"/>
  <c r="K1502" i="4"/>
  <c r="K1503" i="4"/>
  <c r="K1504" i="4"/>
  <c r="K1505" i="4"/>
  <c r="K1506" i="4"/>
  <c r="K1507" i="4"/>
  <c r="K1508" i="4"/>
  <c r="K1509" i="4"/>
  <c r="K1510" i="4"/>
  <c r="K1511" i="4"/>
  <c r="K1512" i="4"/>
  <c r="K1513" i="4"/>
  <c r="K1514" i="4"/>
  <c r="K1515" i="4"/>
  <c r="K1516" i="4"/>
  <c r="K1517" i="4"/>
  <c r="K1518" i="4"/>
  <c r="K1519" i="4"/>
  <c r="K1520" i="4"/>
  <c r="K1521" i="4"/>
  <c r="K1522" i="4"/>
  <c r="K1523" i="4"/>
  <c r="K1524" i="4"/>
  <c r="K1525" i="4"/>
  <c r="K1526" i="4"/>
  <c r="K1527" i="4"/>
  <c r="K1528" i="4"/>
  <c r="K1529" i="4"/>
  <c r="K1530" i="4"/>
  <c r="K1531" i="4"/>
  <c r="K1532" i="4"/>
  <c r="K1533" i="4"/>
  <c r="K1534" i="4"/>
  <c r="K1535" i="4"/>
  <c r="K1536" i="4"/>
  <c r="K1537" i="4"/>
  <c r="K1538" i="4"/>
  <c r="K1539" i="4"/>
  <c r="K1540" i="4"/>
  <c r="K1541" i="4"/>
  <c r="K1542" i="4"/>
  <c r="K1543" i="4"/>
  <c r="K1544" i="4"/>
  <c r="K1545" i="4"/>
  <c r="K1546" i="4"/>
  <c r="K1547" i="4"/>
  <c r="K1548" i="4"/>
  <c r="K1549" i="4"/>
  <c r="K1550" i="4"/>
  <c r="K1551" i="4"/>
  <c r="K1552" i="4"/>
  <c r="K1553" i="4"/>
  <c r="K1554" i="4"/>
  <c r="K1555" i="4"/>
  <c r="K1556" i="4"/>
  <c r="K1557" i="4"/>
  <c r="K1558" i="4"/>
  <c r="K1559" i="4"/>
  <c r="K1560" i="4"/>
  <c r="K1561" i="4"/>
  <c r="K1562" i="4"/>
  <c r="K1563" i="4"/>
  <c r="K1564" i="4"/>
  <c r="K1565" i="4"/>
  <c r="K1566" i="4"/>
  <c r="K1567" i="4"/>
  <c r="K1568" i="4"/>
  <c r="K1569" i="4"/>
  <c r="K1570" i="4"/>
  <c r="K1571" i="4"/>
  <c r="K1572" i="4"/>
  <c r="K1573" i="4"/>
  <c r="K1574" i="4"/>
  <c r="K1575" i="4"/>
  <c r="K1576" i="4"/>
  <c r="K1577" i="4"/>
  <c r="K1578" i="4"/>
  <c r="K1579" i="4"/>
  <c r="K1580" i="4"/>
  <c r="K1581" i="4"/>
  <c r="K1582" i="4"/>
  <c r="K1583" i="4"/>
  <c r="K1584" i="4"/>
  <c r="K1585" i="4"/>
  <c r="K1586" i="4"/>
  <c r="K1587" i="4"/>
  <c r="K1588" i="4"/>
  <c r="K1589" i="4"/>
  <c r="K1590" i="4"/>
  <c r="K1591" i="4"/>
  <c r="K1592" i="4"/>
  <c r="K1593" i="4"/>
  <c r="K1594" i="4"/>
  <c r="K1595" i="4"/>
  <c r="K1596" i="4"/>
  <c r="K1597" i="4"/>
  <c r="K1598" i="4"/>
  <c r="K1599" i="4"/>
  <c r="K1600" i="4"/>
  <c r="K1601" i="4"/>
  <c r="K1602" i="4"/>
  <c r="K1603" i="4"/>
  <c r="K1604" i="4"/>
  <c r="K1605" i="4"/>
  <c r="K1606" i="4"/>
  <c r="K1607" i="4"/>
  <c r="K1608" i="4"/>
  <c r="K1609" i="4"/>
  <c r="K1610" i="4"/>
  <c r="K1611" i="4"/>
  <c r="K1612" i="4"/>
  <c r="K1613" i="4"/>
  <c r="K1614" i="4"/>
  <c r="K1615" i="4"/>
  <c r="K1616" i="4"/>
  <c r="K1617" i="4"/>
  <c r="K1618" i="4"/>
  <c r="K1619" i="4"/>
  <c r="K1620" i="4"/>
  <c r="K1621" i="4"/>
  <c r="K1622" i="4"/>
  <c r="K1623" i="4"/>
  <c r="K1624" i="4"/>
  <c r="K1625" i="4"/>
  <c r="K1626" i="4"/>
  <c r="K1627" i="4"/>
  <c r="K1628" i="4"/>
  <c r="K1629" i="4"/>
  <c r="K1630" i="4"/>
  <c r="K1631" i="4"/>
  <c r="K1632" i="4"/>
  <c r="K1633" i="4"/>
  <c r="K1634" i="4"/>
  <c r="K1635" i="4"/>
  <c r="K1636" i="4"/>
  <c r="K1637" i="4"/>
  <c r="K1638" i="4"/>
  <c r="K1639" i="4"/>
  <c r="K1640" i="4"/>
  <c r="K1641" i="4"/>
  <c r="K1642" i="4"/>
  <c r="K1643" i="4"/>
  <c r="K1644" i="4"/>
  <c r="K1645" i="4"/>
  <c r="K1646" i="4"/>
  <c r="K1647" i="4"/>
  <c r="K1648" i="4"/>
  <c r="K1649" i="4"/>
  <c r="K1650" i="4"/>
  <c r="K1651" i="4"/>
  <c r="K1652" i="4"/>
  <c r="K1653" i="4"/>
  <c r="K1654" i="4"/>
  <c r="K1655" i="4"/>
  <c r="K1656" i="4"/>
  <c r="K1657" i="4"/>
  <c r="K1658" i="4"/>
  <c r="K1659" i="4"/>
  <c r="K1660" i="4"/>
  <c r="K1661" i="4"/>
  <c r="K1662" i="4"/>
  <c r="K1663" i="4"/>
  <c r="K1664" i="4"/>
  <c r="K1665" i="4"/>
  <c r="K1666" i="4"/>
  <c r="K1667" i="4"/>
  <c r="K1668" i="4"/>
  <c r="K1669" i="4"/>
  <c r="K1670" i="4"/>
  <c r="K1671" i="4"/>
  <c r="K1672" i="4"/>
  <c r="K1673" i="4"/>
  <c r="K1674" i="4"/>
  <c r="K1675" i="4"/>
  <c r="K1676" i="4"/>
  <c r="K1677" i="4"/>
  <c r="K1678" i="4"/>
  <c r="K1679" i="4"/>
  <c r="K1680" i="4"/>
  <c r="K1681" i="4"/>
  <c r="K1682" i="4"/>
  <c r="K1683" i="4"/>
  <c r="K1684" i="4"/>
  <c r="K1685" i="4"/>
  <c r="K1686" i="4"/>
  <c r="K1687" i="4"/>
  <c r="K1688" i="4"/>
  <c r="K1689" i="4"/>
  <c r="K1690" i="4"/>
  <c r="K1691" i="4"/>
  <c r="K1692" i="4"/>
  <c r="K1693" i="4"/>
  <c r="K1694" i="4"/>
  <c r="K1695" i="4"/>
  <c r="K1696" i="4"/>
  <c r="K1697" i="4"/>
  <c r="K1698" i="4"/>
  <c r="K1699" i="4"/>
  <c r="K1700" i="4"/>
  <c r="K1701" i="4"/>
  <c r="K1702" i="4"/>
  <c r="K1703" i="4"/>
  <c r="K1704" i="4"/>
  <c r="K1705" i="4"/>
  <c r="K1706" i="4"/>
  <c r="K1707" i="4"/>
  <c r="K1708" i="4"/>
  <c r="K1709" i="4"/>
  <c r="K1710" i="4"/>
  <c r="K1711" i="4"/>
  <c r="K1712" i="4"/>
  <c r="K1713" i="4"/>
  <c r="K1714" i="4"/>
  <c r="K1715" i="4"/>
  <c r="K1716" i="4"/>
  <c r="K1717" i="4"/>
  <c r="K1718" i="4"/>
  <c r="K1719" i="4"/>
  <c r="K1720" i="4"/>
  <c r="K1721" i="4"/>
  <c r="K1722" i="4"/>
  <c r="K1723" i="4"/>
  <c r="K1724" i="4"/>
  <c r="K1725" i="4"/>
  <c r="K1726" i="4"/>
  <c r="K1727" i="4"/>
  <c r="K1728" i="4"/>
  <c r="K1729" i="4"/>
  <c r="K1730" i="4"/>
  <c r="K1731" i="4"/>
  <c r="K1732" i="4"/>
  <c r="K1733" i="4"/>
  <c r="K1734" i="4"/>
  <c r="K1735" i="4"/>
  <c r="K1736" i="4"/>
  <c r="K1737" i="4"/>
  <c r="K1738" i="4"/>
  <c r="K1739" i="4"/>
  <c r="K1740" i="4"/>
  <c r="K1741" i="4"/>
  <c r="K1742" i="4"/>
  <c r="K1743" i="4"/>
  <c r="K1744" i="4"/>
  <c r="K1745" i="4"/>
  <c r="K1746" i="4"/>
  <c r="K1747" i="4"/>
  <c r="K1748" i="4"/>
  <c r="K1749" i="4"/>
  <c r="K1750" i="4"/>
  <c r="K1751" i="4"/>
  <c r="K1752" i="4"/>
  <c r="K1753" i="4"/>
  <c r="K1754" i="4"/>
  <c r="K1755" i="4"/>
  <c r="K1756" i="4"/>
  <c r="K1757" i="4"/>
  <c r="K1758" i="4"/>
  <c r="K1759" i="4"/>
  <c r="K1760" i="4"/>
  <c r="K1761" i="4"/>
  <c r="K1762" i="4"/>
  <c r="K1763" i="4"/>
  <c r="K1764" i="4"/>
  <c r="K1765" i="4"/>
  <c r="K1766" i="4"/>
  <c r="K1767" i="4"/>
  <c r="K1768" i="4"/>
  <c r="K1769" i="4"/>
  <c r="K1770" i="4"/>
  <c r="K1771" i="4"/>
  <c r="K1772" i="4"/>
  <c r="K1773" i="4"/>
  <c r="K1774" i="4"/>
  <c r="K1775" i="4"/>
  <c r="K1776" i="4"/>
  <c r="K1777" i="4"/>
  <c r="K1778" i="4"/>
  <c r="K1779" i="4"/>
  <c r="K1780" i="4"/>
  <c r="K1781" i="4"/>
  <c r="K1782" i="4"/>
  <c r="K1783" i="4"/>
  <c r="K1784" i="4"/>
  <c r="K1785" i="4"/>
  <c r="K1786" i="4"/>
  <c r="K1787" i="4"/>
  <c r="K1788" i="4"/>
  <c r="K1789" i="4"/>
  <c r="K1790" i="4"/>
  <c r="K1791" i="4"/>
  <c r="K1792" i="4"/>
  <c r="K1793" i="4"/>
  <c r="K1794" i="4"/>
  <c r="K1795" i="4"/>
  <c r="K1796" i="4"/>
  <c r="K1797" i="4"/>
  <c r="K1798" i="4"/>
  <c r="K1799" i="4"/>
  <c r="K1800" i="4"/>
  <c r="K1801" i="4"/>
  <c r="K1802" i="4"/>
  <c r="K1803" i="4"/>
  <c r="K1804" i="4"/>
  <c r="K1805" i="4"/>
  <c r="K1806" i="4"/>
  <c r="K1807" i="4"/>
  <c r="K1808" i="4"/>
  <c r="K1809" i="4"/>
  <c r="K1810" i="4"/>
  <c r="K1811" i="4"/>
  <c r="K1812" i="4"/>
  <c r="K1813" i="4"/>
  <c r="K1814" i="4"/>
  <c r="K1815" i="4"/>
  <c r="K1816" i="4"/>
  <c r="K1817" i="4"/>
  <c r="K1818" i="4"/>
  <c r="K1819" i="4"/>
  <c r="K1820" i="4"/>
  <c r="K1821" i="4"/>
  <c r="K1822" i="4"/>
  <c r="K1823" i="4"/>
  <c r="K1824" i="4"/>
  <c r="K1825" i="4"/>
  <c r="K1826" i="4"/>
  <c r="K1827" i="4"/>
  <c r="K1828" i="4"/>
  <c r="K1829" i="4"/>
  <c r="K1830" i="4"/>
  <c r="K1831" i="4"/>
  <c r="K1832" i="4"/>
  <c r="K1833" i="4"/>
  <c r="K1834" i="4"/>
  <c r="K1835" i="4"/>
  <c r="K1836" i="4"/>
  <c r="K1837" i="4"/>
  <c r="K1838" i="4"/>
  <c r="K1839" i="4"/>
  <c r="K1840" i="4"/>
  <c r="K1841" i="4"/>
  <c r="K1842" i="4"/>
  <c r="K1843" i="4"/>
  <c r="K1844" i="4"/>
  <c r="K1845" i="4"/>
  <c r="K1846" i="4"/>
  <c r="K1847" i="4"/>
  <c r="K1848" i="4"/>
  <c r="K1849" i="4"/>
  <c r="K1850" i="4"/>
  <c r="K1851" i="4"/>
  <c r="K1852" i="4"/>
  <c r="K1853" i="4"/>
  <c r="K1854" i="4"/>
  <c r="K1855" i="4"/>
  <c r="K1856" i="4"/>
  <c r="K1857" i="4"/>
  <c r="K1858" i="4"/>
  <c r="K1859" i="4"/>
  <c r="K1860" i="4"/>
  <c r="K1861" i="4"/>
  <c r="K1862" i="4"/>
  <c r="K1863" i="4"/>
  <c r="K1864" i="4"/>
  <c r="K1865" i="4"/>
  <c r="K1866" i="4"/>
  <c r="K1867" i="4"/>
  <c r="K1868" i="4"/>
  <c r="K1869" i="4"/>
  <c r="K1870" i="4"/>
  <c r="K1871" i="4"/>
  <c r="K1872" i="4"/>
  <c r="K1873" i="4"/>
  <c r="K1874" i="4"/>
  <c r="K1875" i="4"/>
  <c r="K1876" i="4"/>
  <c r="K1877" i="4"/>
  <c r="K1878" i="4"/>
  <c r="K1879" i="4"/>
  <c r="K1880" i="4"/>
  <c r="K1881" i="4"/>
  <c r="K1882" i="4"/>
  <c r="K1883" i="4"/>
  <c r="K1884" i="4"/>
  <c r="K1885" i="4"/>
  <c r="K1886" i="4"/>
  <c r="K1887" i="4"/>
  <c r="K1888" i="4"/>
  <c r="K1889" i="4"/>
  <c r="K1890" i="4"/>
  <c r="K1891" i="4"/>
  <c r="K1892" i="4"/>
  <c r="K1893" i="4"/>
  <c r="K1894" i="4"/>
  <c r="K1895" i="4"/>
  <c r="K1896" i="4"/>
  <c r="K1897" i="4"/>
  <c r="K1898" i="4"/>
  <c r="K1899" i="4"/>
  <c r="K1900" i="4"/>
  <c r="K1901" i="4"/>
  <c r="K1902" i="4"/>
  <c r="K1903" i="4"/>
  <c r="K1904" i="4"/>
  <c r="K1905" i="4"/>
  <c r="K1906" i="4"/>
  <c r="K1907" i="4"/>
  <c r="K1908" i="4"/>
  <c r="K1909" i="4"/>
  <c r="K1910" i="4"/>
  <c r="K1911" i="4"/>
  <c r="K1912" i="4"/>
  <c r="K1913" i="4"/>
  <c r="K1914" i="4"/>
  <c r="K1915" i="4"/>
  <c r="K1916" i="4"/>
  <c r="K1917" i="4"/>
  <c r="K1918" i="4"/>
  <c r="K1919" i="4"/>
  <c r="K1920" i="4"/>
  <c r="K1921" i="4"/>
  <c r="K1922" i="4"/>
  <c r="K1923" i="4"/>
  <c r="K1924" i="4"/>
  <c r="K1925" i="4"/>
  <c r="K1926" i="4"/>
  <c r="K1927" i="4"/>
  <c r="K1928" i="4"/>
  <c r="K1929" i="4"/>
  <c r="K1930" i="4"/>
  <c r="K1931" i="4"/>
  <c r="K1932" i="4"/>
  <c r="K1933" i="4"/>
  <c r="K1934" i="4"/>
  <c r="K1935" i="4"/>
  <c r="K1936" i="4"/>
  <c r="K1937" i="4"/>
  <c r="K1938" i="4"/>
  <c r="K1939" i="4"/>
  <c r="K1940" i="4"/>
  <c r="K1941" i="4"/>
  <c r="K1942" i="4"/>
  <c r="K1943" i="4"/>
  <c r="K1944" i="4"/>
  <c r="K1945" i="4"/>
  <c r="K1946" i="4"/>
  <c r="K1947" i="4"/>
  <c r="K1948" i="4"/>
  <c r="K1949" i="4"/>
  <c r="K1950" i="4"/>
  <c r="K1951" i="4"/>
  <c r="K1952" i="4"/>
  <c r="K1953" i="4"/>
  <c r="K1954" i="4"/>
  <c r="K1955" i="4"/>
  <c r="K1956" i="4"/>
  <c r="K1957" i="4"/>
  <c r="K1958" i="4"/>
  <c r="K1959" i="4"/>
  <c r="K1960" i="4"/>
  <c r="K1961" i="4"/>
  <c r="K1962" i="4"/>
  <c r="K1963" i="4"/>
  <c r="K1964" i="4"/>
  <c r="K1965" i="4"/>
  <c r="K1966" i="4"/>
  <c r="K1967" i="4"/>
  <c r="K1968" i="4"/>
  <c r="K1969" i="4"/>
  <c r="K1970" i="4"/>
  <c r="K1971" i="4"/>
  <c r="K1972" i="4"/>
  <c r="K1973" i="4"/>
  <c r="K1974" i="4"/>
  <c r="K1975" i="4"/>
  <c r="K1976" i="4"/>
  <c r="K1977" i="4"/>
  <c r="K1978" i="4"/>
  <c r="K1979" i="4"/>
  <c r="K1980" i="4"/>
  <c r="K1981" i="4"/>
  <c r="K1982" i="4"/>
  <c r="K1983" i="4"/>
  <c r="K1984" i="4"/>
  <c r="K1985" i="4"/>
  <c r="K1986" i="4"/>
  <c r="K1987" i="4"/>
  <c r="K1988" i="4"/>
  <c r="K1989" i="4"/>
  <c r="K1990" i="4"/>
  <c r="K1991" i="4"/>
  <c r="K1992" i="4"/>
  <c r="K1993" i="4"/>
  <c r="K1994" i="4"/>
  <c r="K1995" i="4"/>
  <c r="K1996" i="4"/>
  <c r="K1997" i="4"/>
  <c r="K1998" i="4"/>
  <c r="K1999" i="4"/>
  <c r="K2000" i="4"/>
  <c r="K2001" i="4"/>
  <c r="K2002" i="4"/>
  <c r="K2003" i="4"/>
  <c r="K2004" i="4"/>
  <c r="K2005" i="4"/>
  <c r="K2006" i="4"/>
  <c r="K2007" i="4"/>
  <c r="K2008" i="4"/>
  <c r="K2009" i="4"/>
  <c r="K2010" i="4"/>
  <c r="K2011" i="4"/>
  <c r="K2012" i="4"/>
  <c r="K2013" i="4"/>
  <c r="K2014" i="4"/>
  <c r="K2015" i="4"/>
  <c r="K2016" i="4"/>
  <c r="K2017" i="4"/>
  <c r="K2018" i="4"/>
  <c r="K2019" i="4"/>
  <c r="K2020" i="4"/>
  <c r="K2021" i="4"/>
  <c r="K2022" i="4"/>
  <c r="K2023" i="4"/>
  <c r="K2024" i="4"/>
  <c r="K2025" i="4"/>
  <c r="K2026" i="4"/>
  <c r="K2027" i="4"/>
  <c r="K2028" i="4"/>
  <c r="K2029" i="4"/>
  <c r="K2030" i="4"/>
  <c r="K2031" i="4"/>
  <c r="K2032" i="4"/>
  <c r="K2033" i="4"/>
  <c r="K2034" i="4"/>
  <c r="K2035" i="4"/>
  <c r="K2036" i="4"/>
  <c r="K2037" i="4"/>
  <c r="K2038" i="4"/>
  <c r="K2039" i="4"/>
  <c r="K2040" i="4"/>
  <c r="K2041" i="4"/>
  <c r="K2042" i="4"/>
  <c r="K2043" i="4"/>
  <c r="K2044" i="4"/>
  <c r="K2045" i="4"/>
  <c r="K2046" i="4"/>
  <c r="K2047" i="4"/>
  <c r="K2048" i="4"/>
  <c r="K2049" i="4"/>
  <c r="K2050" i="4"/>
  <c r="K2051" i="4"/>
  <c r="K2052" i="4"/>
  <c r="K2053" i="4"/>
  <c r="K2054" i="4"/>
  <c r="K2055" i="4"/>
  <c r="K2056" i="4"/>
  <c r="K2057" i="4"/>
  <c r="K2058" i="4"/>
  <c r="K2059" i="4"/>
  <c r="K2060" i="4"/>
  <c r="K2061" i="4"/>
  <c r="K2062" i="4"/>
  <c r="K2063" i="4"/>
  <c r="K2064" i="4"/>
  <c r="K2065" i="4"/>
  <c r="K2066" i="4"/>
  <c r="K2067" i="4"/>
  <c r="K2068" i="4"/>
  <c r="K2069" i="4"/>
  <c r="K2070" i="4"/>
  <c r="K2071" i="4"/>
  <c r="K2072" i="4"/>
  <c r="K2073" i="4"/>
  <c r="K2074" i="4"/>
  <c r="K2075" i="4"/>
  <c r="K2076" i="4"/>
  <c r="K2077" i="4"/>
  <c r="K2078" i="4"/>
  <c r="K2079" i="4"/>
  <c r="K2080" i="4"/>
  <c r="K2081" i="4"/>
  <c r="K2082" i="4"/>
  <c r="K2083" i="4"/>
  <c r="K2084" i="4"/>
  <c r="K2085" i="4"/>
  <c r="K2086" i="4"/>
  <c r="K2087" i="4"/>
  <c r="K2088" i="4"/>
  <c r="K2089" i="4"/>
  <c r="K2090" i="4"/>
  <c r="K2091" i="4"/>
  <c r="K2092" i="4"/>
  <c r="K2093" i="4"/>
  <c r="K2094" i="4"/>
  <c r="K2095" i="4"/>
  <c r="K2096" i="4"/>
  <c r="K2097" i="4"/>
  <c r="K2098" i="4"/>
  <c r="K2099" i="4"/>
  <c r="K2100" i="4"/>
  <c r="K2101" i="4"/>
  <c r="K2102" i="4"/>
  <c r="K2103" i="4"/>
  <c r="K2104" i="4"/>
  <c r="K2105" i="4"/>
  <c r="K2106" i="4"/>
  <c r="K2107" i="4"/>
  <c r="K2108" i="4"/>
  <c r="K2109" i="4"/>
  <c r="K2110" i="4"/>
  <c r="K2111" i="4"/>
  <c r="K2112" i="4"/>
  <c r="K2113" i="4"/>
  <c r="K2114" i="4"/>
  <c r="K2115" i="4"/>
  <c r="K2116" i="4"/>
  <c r="K2117" i="4"/>
  <c r="K2118" i="4"/>
  <c r="K2119" i="4"/>
  <c r="K2120" i="4"/>
  <c r="K2121" i="4"/>
  <c r="K2122" i="4"/>
  <c r="K2123" i="4"/>
  <c r="K2124" i="4"/>
  <c r="K2125" i="4"/>
  <c r="K2126" i="4"/>
  <c r="K2127" i="4"/>
  <c r="K2128" i="4"/>
  <c r="K2129" i="4"/>
  <c r="K2130" i="4"/>
  <c r="K2131" i="4"/>
  <c r="K2132" i="4"/>
  <c r="K2133" i="4"/>
  <c r="K2134" i="4"/>
  <c r="K2135" i="4"/>
  <c r="K2136" i="4"/>
  <c r="K2137" i="4"/>
  <c r="K2138" i="4"/>
  <c r="K2139" i="4"/>
  <c r="K2140" i="4"/>
  <c r="K2141" i="4"/>
  <c r="K2142" i="4"/>
  <c r="K2143" i="4"/>
  <c r="K2144" i="4"/>
  <c r="K2145" i="4"/>
  <c r="K2146" i="4"/>
  <c r="K2147" i="4"/>
  <c r="K2148" i="4"/>
  <c r="K2149" i="4"/>
  <c r="K2150" i="4"/>
  <c r="K2151" i="4"/>
  <c r="K2152" i="4"/>
  <c r="K2153" i="4"/>
  <c r="K2154" i="4"/>
  <c r="K2155" i="4"/>
  <c r="K2156" i="4"/>
  <c r="K2157" i="4"/>
  <c r="K2158" i="4"/>
  <c r="K2159" i="4"/>
  <c r="K2160" i="4"/>
  <c r="K2161" i="4"/>
  <c r="K2162" i="4"/>
  <c r="K2163" i="4"/>
  <c r="K2164" i="4"/>
  <c r="K2165" i="4"/>
  <c r="K2166" i="4"/>
  <c r="K2167" i="4"/>
  <c r="K2168" i="4"/>
  <c r="K2169" i="4"/>
  <c r="K2170" i="4"/>
  <c r="K2171" i="4"/>
  <c r="K2172" i="4"/>
  <c r="K2173" i="4"/>
  <c r="K2174" i="4"/>
  <c r="K2175" i="4"/>
  <c r="K2176" i="4"/>
  <c r="K2177" i="4"/>
  <c r="K2178" i="4"/>
  <c r="K2179" i="4"/>
  <c r="K2180" i="4"/>
  <c r="K2181" i="4"/>
  <c r="K2182" i="4"/>
  <c r="K2183" i="4"/>
  <c r="K2184" i="4"/>
  <c r="K2185" i="4"/>
  <c r="K2186" i="4"/>
  <c r="K2187" i="4"/>
  <c r="K2188" i="4"/>
  <c r="K2189" i="4"/>
  <c r="K2190" i="4"/>
  <c r="K2191" i="4"/>
  <c r="K2192" i="4"/>
  <c r="K2193" i="4"/>
  <c r="K2194" i="4"/>
  <c r="K2195" i="4"/>
  <c r="K2196" i="4"/>
  <c r="K2197" i="4"/>
  <c r="K2198" i="4"/>
  <c r="K2199" i="4"/>
  <c r="K2200" i="4"/>
  <c r="K2201" i="4"/>
  <c r="K2202" i="4"/>
  <c r="K2203" i="4"/>
  <c r="K2204" i="4"/>
  <c r="K2205" i="4"/>
  <c r="K2206" i="4"/>
  <c r="K2207" i="4"/>
  <c r="K2208" i="4"/>
  <c r="K2209" i="4"/>
  <c r="K2210" i="4"/>
  <c r="K2211" i="4"/>
  <c r="K2212" i="4"/>
  <c r="K2213" i="4"/>
  <c r="K2214" i="4"/>
  <c r="K2215" i="4"/>
  <c r="K2216" i="4"/>
  <c r="K2217" i="4"/>
  <c r="K2218" i="4"/>
  <c r="K2219" i="4"/>
  <c r="K2220" i="4"/>
  <c r="K2221" i="4"/>
  <c r="K2222" i="4"/>
  <c r="K2223" i="4"/>
  <c r="K2224" i="4"/>
  <c r="K2225" i="4"/>
  <c r="K2226" i="4"/>
  <c r="K2227" i="4"/>
  <c r="K2228" i="4"/>
  <c r="K2229" i="4"/>
  <c r="K2230" i="4"/>
  <c r="K2231" i="4"/>
  <c r="K2232" i="4"/>
  <c r="K2233" i="4"/>
  <c r="K2234" i="4"/>
  <c r="K2235" i="4"/>
  <c r="K2236" i="4"/>
  <c r="K2237" i="4"/>
  <c r="K2238" i="4"/>
  <c r="K2239" i="4"/>
  <c r="K2240" i="4"/>
  <c r="K2241" i="4"/>
  <c r="K2242" i="4"/>
  <c r="K2243" i="4"/>
  <c r="K2244" i="4"/>
  <c r="K2245" i="4"/>
  <c r="K2246" i="4"/>
  <c r="K2247" i="4"/>
  <c r="K2248" i="4"/>
  <c r="K2249" i="4"/>
  <c r="K2250" i="4"/>
  <c r="K2251" i="4"/>
  <c r="K2252" i="4"/>
  <c r="K2253" i="4"/>
  <c r="K2254" i="4"/>
  <c r="K2255" i="4"/>
  <c r="K2256" i="4"/>
  <c r="K2257" i="4"/>
  <c r="K2258" i="4"/>
  <c r="K2259" i="4"/>
  <c r="K2260" i="4"/>
  <c r="K2261" i="4"/>
  <c r="K2262" i="4"/>
  <c r="K2263" i="4"/>
  <c r="K2264" i="4"/>
  <c r="K2265" i="4"/>
  <c r="K2266" i="4"/>
  <c r="K2267" i="4"/>
  <c r="K2268" i="4"/>
  <c r="K2269" i="4"/>
  <c r="K2270" i="4"/>
  <c r="K2271" i="4"/>
  <c r="K2272" i="4"/>
  <c r="K2273" i="4"/>
  <c r="K2274" i="4"/>
  <c r="K2275" i="4"/>
  <c r="K2276" i="4"/>
  <c r="K2277" i="4"/>
  <c r="K2278" i="4"/>
  <c r="K2279" i="4"/>
  <c r="K2280" i="4"/>
  <c r="K2281" i="4"/>
  <c r="K2282" i="4"/>
  <c r="K2283" i="4"/>
  <c r="K2284" i="4"/>
  <c r="K2285" i="4"/>
  <c r="K2286" i="4"/>
  <c r="K2287" i="4"/>
  <c r="K2288" i="4"/>
  <c r="K2289" i="4"/>
  <c r="K2290" i="4"/>
  <c r="K2291" i="4"/>
  <c r="K2292" i="4"/>
  <c r="K2293" i="4"/>
  <c r="K2294" i="4"/>
  <c r="K2295" i="4"/>
  <c r="K2296" i="4"/>
  <c r="K2297" i="4"/>
  <c r="K2298" i="4"/>
  <c r="K2299" i="4"/>
  <c r="K2300" i="4"/>
  <c r="K2301" i="4"/>
  <c r="K2302" i="4"/>
  <c r="K2303" i="4"/>
  <c r="K2304" i="4"/>
  <c r="K2305" i="4"/>
  <c r="K2306" i="4"/>
  <c r="K2307" i="4"/>
  <c r="K2308" i="4"/>
  <c r="K2309" i="4"/>
  <c r="K2310" i="4"/>
  <c r="K2311" i="4"/>
  <c r="K2312" i="4"/>
  <c r="K2313" i="4"/>
  <c r="K2314" i="4"/>
  <c r="K2315" i="4"/>
  <c r="K2316" i="4"/>
  <c r="K2317" i="4"/>
  <c r="K2318" i="4"/>
  <c r="K2319" i="4"/>
  <c r="K2320" i="4"/>
  <c r="K2321" i="4"/>
  <c r="K2322" i="4"/>
  <c r="K2323" i="4"/>
  <c r="K2324" i="4"/>
  <c r="K2325" i="4"/>
  <c r="K2326" i="4"/>
  <c r="K2327" i="4"/>
  <c r="K2328" i="4"/>
  <c r="K2329" i="4"/>
  <c r="K2330" i="4"/>
  <c r="K2331" i="4"/>
  <c r="K2332" i="4"/>
  <c r="K2333" i="4"/>
  <c r="K2334" i="4"/>
  <c r="K2335" i="4"/>
  <c r="K2336" i="4"/>
  <c r="K2337" i="4"/>
  <c r="K2338" i="4"/>
  <c r="K2339" i="4"/>
  <c r="K2340" i="4"/>
  <c r="K2341" i="4"/>
  <c r="K2342" i="4"/>
  <c r="K2343" i="4"/>
  <c r="K2344" i="4"/>
  <c r="K2345" i="4"/>
  <c r="K2346" i="4"/>
  <c r="K2347" i="4"/>
  <c r="K2348" i="4"/>
  <c r="K2349" i="4"/>
  <c r="K2350" i="4"/>
  <c r="K2351" i="4"/>
  <c r="K2352" i="4"/>
  <c r="K2353" i="4"/>
  <c r="K2354" i="4"/>
  <c r="K2355" i="4"/>
  <c r="K2356" i="4"/>
  <c r="K2357" i="4"/>
  <c r="K2358" i="4"/>
  <c r="K2359" i="4"/>
  <c r="K2360" i="4"/>
  <c r="K2361" i="4"/>
  <c r="K2362" i="4"/>
  <c r="K2363" i="4"/>
  <c r="K2364" i="4"/>
  <c r="K2365" i="4"/>
  <c r="K2366" i="4"/>
  <c r="K2367" i="4"/>
  <c r="K2368" i="4"/>
  <c r="K2369" i="4"/>
  <c r="K2370" i="4"/>
  <c r="K2371" i="4"/>
  <c r="K2372" i="4"/>
  <c r="K2373" i="4"/>
  <c r="K2374" i="4"/>
  <c r="K2375" i="4"/>
  <c r="K2376" i="4"/>
  <c r="K2377" i="4"/>
  <c r="K2378" i="4"/>
  <c r="K2379" i="4"/>
  <c r="K2380" i="4"/>
  <c r="K2381" i="4"/>
  <c r="K2382" i="4"/>
  <c r="K2383" i="4"/>
  <c r="K2384" i="4"/>
  <c r="K2385" i="4"/>
  <c r="K2386" i="4"/>
  <c r="K2387" i="4"/>
  <c r="K2388" i="4"/>
  <c r="K2389" i="4"/>
  <c r="K2390" i="4"/>
  <c r="K2391" i="4"/>
  <c r="K2392" i="4"/>
  <c r="K2393" i="4"/>
  <c r="K2394" i="4"/>
  <c r="K2395" i="4"/>
  <c r="K2396" i="4"/>
  <c r="K2397" i="4"/>
  <c r="K2398" i="4"/>
  <c r="K2399" i="4"/>
  <c r="K2400" i="4"/>
  <c r="K2401" i="4"/>
  <c r="K2402" i="4"/>
  <c r="K2403" i="4"/>
  <c r="K2404" i="4"/>
  <c r="K2405" i="4"/>
  <c r="K2406" i="4"/>
  <c r="K2407" i="4"/>
  <c r="K2408" i="4"/>
  <c r="K2409" i="4"/>
  <c r="K2410" i="4"/>
  <c r="K2411" i="4"/>
  <c r="K2412" i="4"/>
  <c r="K2413" i="4"/>
  <c r="K2414" i="4"/>
  <c r="K2415" i="4"/>
  <c r="K2416" i="4"/>
  <c r="K2417" i="4"/>
  <c r="K2418" i="4"/>
  <c r="K2419" i="4"/>
  <c r="K2420" i="4"/>
  <c r="K2421" i="4"/>
  <c r="K2422" i="4"/>
  <c r="K2423" i="4"/>
  <c r="K2424" i="4"/>
  <c r="K2425" i="4"/>
  <c r="K2426" i="4"/>
  <c r="K2427" i="4"/>
  <c r="K2428" i="4"/>
  <c r="K2429" i="4"/>
  <c r="K2430" i="4"/>
  <c r="K2431" i="4"/>
  <c r="K2432" i="4"/>
  <c r="K2433" i="4"/>
  <c r="K2434" i="4"/>
  <c r="K2435" i="4"/>
  <c r="K2436" i="4"/>
  <c r="K2437" i="4"/>
  <c r="K2438" i="4"/>
  <c r="K2439" i="4"/>
  <c r="K2440" i="4"/>
  <c r="K2441" i="4"/>
  <c r="K2442" i="4"/>
  <c r="K2443" i="4"/>
  <c r="K2444" i="4"/>
  <c r="K2445" i="4"/>
  <c r="K2446" i="4"/>
  <c r="K2447" i="4"/>
  <c r="K2448" i="4"/>
  <c r="K2449" i="4"/>
  <c r="K2450" i="4"/>
  <c r="K2451" i="4"/>
  <c r="K2452" i="4"/>
  <c r="K2453" i="4"/>
  <c r="K2454" i="4"/>
  <c r="K2455" i="4"/>
  <c r="K2456" i="4"/>
  <c r="K2457" i="4"/>
  <c r="K2458" i="4"/>
  <c r="K2459" i="4"/>
  <c r="K2460" i="4"/>
  <c r="K2461" i="4"/>
  <c r="K2462" i="4"/>
  <c r="K2463" i="4"/>
  <c r="K2464" i="4"/>
  <c r="K2465" i="4"/>
  <c r="K2466" i="4"/>
  <c r="K2467" i="4"/>
  <c r="K2468" i="4"/>
  <c r="K2469" i="4"/>
  <c r="K2470" i="4"/>
  <c r="K2471" i="4"/>
  <c r="K2472" i="4"/>
  <c r="K2473" i="4"/>
  <c r="K2474" i="4"/>
  <c r="K2475" i="4"/>
  <c r="K2476" i="4"/>
  <c r="K2477" i="4"/>
  <c r="K2478" i="4"/>
  <c r="K2479" i="4"/>
  <c r="K2480" i="4"/>
  <c r="K2481" i="4"/>
  <c r="K2482" i="4"/>
  <c r="K2483" i="4"/>
  <c r="K2484" i="4"/>
  <c r="K2485" i="4"/>
  <c r="K2486" i="4"/>
  <c r="K2487" i="4"/>
  <c r="K2488" i="4"/>
  <c r="K2489" i="4"/>
  <c r="K2490" i="4"/>
  <c r="K2491" i="4"/>
  <c r="K2492" i="4"/>
  <c r="K2493" i="4"/>
  <c r="K2494" i="4"/>
  <c r="K2495" i="4"/>
  <c r="K2496" i="4"/>
  <c r="K2497" i="4"/>
  <c r="K2498" i="4"/>
  <c r="K2499" i="4"/>
  <c r="K2500" i="4"/>
  <c r="K2501" i="4"/>
  <c r="K2502" i="4"/>
  <c r="K2503" i="4"/>
  <c r="K2504" i="4"/>
  <c r="K2505" i="4"/>
  <c r="K2506" i="4"/>
  <c r="K2507" i="4"/>
  <c r="K2508" i="4"/>
  <c r="K2509" i="4"/>
  <c r="K2510" i="4"/>
  <c r="K2511" i="4"/>
  <c r="K2512" i="4"/>
  <c r="K2513" i="4"/>
  <c r="K2514" i="4"/>
  <c r="K2515" i="4"/>
  <c r="K2516" i="4"/>
  <c r="K2517" i="4"/>
  <c r="K2518" i="4"/>
  <c r="K2519" i="4"/>
  <c r="K2520" i="4"/>
  <c r="K2521" i="4"/>
  <c r="K2522" i="4"/>
  <c r="K2523" i="4"/>
  <c r="K2524" i="4"/>
  <c r="K2525" i="4"/>
  <c r="K2526" i="4"/>
  <c r="K2527" i="4"/>
  <c r="K2528" i="4"/>
  <c r="K2529" i="4"/>
  <c r="K2530" i="4"/>
  <c r="K2531" i="4"/>
  <c r="K2532" i="4"/>
  <c r="K2533" i="4"/>
  <c r="K2534" i="4"/>
  <c r="K2535" i="4"/>
  <c r="K2536" i="4"/>
  <c r="K2537" i="4"/>
  <c r="K2538" i="4"/>
  <c r="K2539" i="4"/>
  <c r="K2540" i="4"/>
  <c r="K2541" i="4"/>
  <c r="K2542" i="4"/>
  <c r="K2543" i="4"/>
  <c r="K2544" i="4"/>
  <c r="K2545" i="4"/>
  <c r="K2546" i="4"/>
  <c r="K2547" i="4"/>
  <c r="K2548" i="4"/>
  <c r="K2549" i="4"/>
  <c r="K2550" i="4"/>
  <c r="K2551" i="4"/>
  <c r="K2552" i="4"/>
  <c r="K2553" i="4"/>
  <c r="K2554" i="4"/>
  <c r="K2555" i="4"/>
  <c r="K2556" i="4"/>
  <c r="K2557" i="4"/>
  <c r="K2558" i="4"/>
  <c r="K2559" i="4"/>
  <c r="K2560" i="4"/>
  <c r="K2561" i="4"/>
  <c r="K2562" i="4"/>
  <c r="K2563" i="4"/>
  <c r="K2564" i="4"/>
  <c r="K2565" i="4"/>
  <c r="K2566" i="4"/>
  <c r="K2567" i="4"/>
  <c r="K2568" i="4"/>
  <c r="K2569" i="4"/>
  <c r="K2570" i="4"/>
  <c r="K2571" i="4"/>
  <c r="K2572" i="4"/>
  <c r="K2573" i="4"/>
  <c r="K2574" i="4"/>
  <c r="K2575" i="4"/>
  <c r="K2576" i="4"/>
  <c r="K2577" i="4"/>
  <c r="K2578" i="4"/>
  <c r="K2579" i="4"/>
  <c r="K2580" i="4"/>
  <c r="K2581" i="4"/>
  <c r="K2582" i="4"/>
  <c r="K2583" i="4"/>
  <c r="K2584" i="4"/>
  <c r="K2585" i="4"/>
  <c r="K2586" i="4"/>
  <c r="K2587" i="4"/>
  <c r="K2588" i="4"/>
  <c r="K2589" i="4"/>
  <c r="K2590" i="4"/>
  <c r="K2591" i="4"/>
  <c r="K2592" i="4"/>
  <c r="K2593" i="4"/>
  <c r="K2594" i="4"/>
  <c r="K2595" i="4"/>
  <c r="K2596" i="4"/>
  <c r="K2597" i="4"/>
  <c r="K2598" i="4"/>
  <c r="K2599" i="4"/>
  <c r="K2600" i="4"/>
  <c r="K2601" i="4"/>
  <c r="K2602" i="4"/>
  <c r="K2603" i="4"/>
  <c r="K2604" i="4"/>
  <c r="K2605" i="4"/>
  <c r="K2606" i="4"/>
  <c r="K2607" i="4"/>
  <c r="K2608" i="4"/>
  <c r="K2609" i="4"/>
  <c r="K2610" i="4"/>
  <c r="K2611" i="4"/>
  <c r="K2612" i="4"/>
  <c r="K2613" i="4"/>
  <c r="K2614" i="4"/>
  <c r="K2615" i="4"/>
  <c r="K2616" i="4"/>
  <c r="K2617" i="4"/>
  <c r="K2618" i="4"/>
  <c r="K2619" i="4"/>
  <c r="K2620" i="4"/>
  <c r="K2621" i="4"/>
  <c r="K2622" i="4"/>
  <c r="K2623" i="4"/>
  <c r="K2624" i="4"/>
  <c r="K2625" i="4"/>
  <c r="K2626" i="4"/>
  <c r="K2627" i="4"/>
  <c r="K2628" i="4"/>
  <c r="K2629" i="4"/>
  <c r="K2630" i="4"/>
  <c r="K2631" i="4"/>
  <c r="K2632" i="4"/>
  <c r="K2633" i="4"/>
  <c r="K2634" i="4"/>
  <c r="K2635" i="4"/>
  <c r="K2636" i="4"/>
  <c r="K2637" i="4"/>
  <c r="K2638" i="4"/>
  <c r="K2639" i="4"/>
  <c r="K2640" i="4"/>
  <c r="K2641" i="4"/>
  <c r="K2642" i="4"/>
  <c r="K2643" i="4"/>
  <c r="K2644" i="4"/>
  <c r="K2645" i="4"/>
  <c r="K2646" i="4"/>
  <c r="K2647" i="4"/>
  <c r="K2648" i="4"/>
  <c r="K2649" i="4"/>
  <c r="K2650" i="4"/>
  <c r="K2651" i="4"/>
  <c r="K2652" i="4"/>
  <c r="K2653" i="4"/>
  <c r="K2654" i="4"/>
  <c r="K2655" i="4"/>
  <c r="K2656" i="4"/>
  <c r="K2657" i="4"/>
  <c r="K2658" i="4"/>
  <c r="K2659" i="4"/>
  <c r="K2660" i="4"/>
  <c r="K2661" i="4"/>
  <c r="K2662" i="4"/>
  <c r="K2663" i="4"/>
  <c r="K2664" i="4"/>
  <c r="K2665" i="4"/>
  <c r="K2666" i="4"/>
  <c r="K2667" i="4"/>
  <c r="K2668" i="4"/>
  <c r="K2669" i="4"/>
  <c r="K2670" i="4"/>
  <c r="K2671" i="4"/>
  <c r="K2672" i="4"/>
  <c r="K2673" i="4"/>
  <c r="K2674" i="4"/>
  <c r="K2675" i="4"/>
  <c r="K2676" i="4"/>
  <c r="K2677" i="4"/>
  <c r="K2678" i="4"/>
  <c r="K2679" i="4"/>
  <c r="K2680" i="4"/>
  <c r="K2681" i="4"/>
  <c r="K2682" i="4"/>
  <c r="K2683" i="4"/>
  <c r="K2684" i="4"/>
  <c r="K2685" i="4"/>
  <c r="K2686" i="4"/>
  <c r="K2687" i="4"/>
  <c r="K2688" i="4"/>
  <c r="K2689" i="4"/>
  <c r="K2690" i="4"/>
  <c r="K2691" i="4"/>
  <c r="K2692" i="4"/>
  <c r="K2693" i="4"/>
  <c r="K2694" i="4"/>
  <c r="K2695" i="4"/>
  <c r="K2696" i="4"/>
  <c r="K2697" i="4"/>
  <c r="K2698" i="4"/>
  <c r="K2699" i="4"/>
  <c r="K2700" i="4"/>
  <c r="K2701" i="4"/>
  <c r="K2702" i="4"/>
  <c r="K2703" i="4"/>
  <c r="K2704" i="4"/>
  <c r="K2705" i="4"/>
  <c r="K2706" i="4"/>
  <c r="K2707" i="4"/>
  <c r="K2708" i="4"/>
  <c r="K2709" i="4"/>
  <c r="K2710" i="4"/>
  <c r="K2711" i="4"/>
  <c r="K2712" i="4"/>
  <c r="K2713" i="4"/>
  <c r="K2714" i="4"/>
  <c r="K2715" i="4"/>
  <c r="K2716" i="4"/>
  <c r="K2717" i="4"/>
  <c r="K2718" i="4"/>
  <c r="K2719" i="4"/>
  <c r="K2720" i="4"/>
  <c r="K2721" i="4"/>
  <c r="K2722" i="4"/>
  <c r="K2723" i="4"/>
  <c r="K2724" i="4"/>
  <c r="K2725" i="4"/>
  <c r="K2726" i="4"/>
  <c r="K2727" i="4"/>
  <c r="K2728" i="4"/>
  <c r="K2729" i="4"/>
  <c r="K2730" i="4"/>
  <c r="K2731" i="4"/>
  <c r="K2732" i="4"/>
  <c r="K2733" i="4"/>
  <c r="K2734" i="4"/>
  <c r="K2735" i="4"/>
  <c r="K2736" i="4"/>
  <c r="K2737" i="4"/>
  <c r="K2738" i="4"/>
  <c r="K2739" i="4"/>
  <c r="K2740" i="4"/>
  <c r="K2741" i="4"/>
  <c r="K2742" i="4"/>
  <c r="K2743" i="4"/>
  <c r="K2744" i="4"/>
  <c r="K2745" i="4"/>
  <c r="K2746" i="4"/>
  <c r="K2747" i="4"/>
  <c r="K2748" i="4"/>
  <c r="K2749" i="4"/>
  <c r="K2750" i="4"/>
  <c r="K2751" i="4"/>
  <c r="K2752" i="4"/>
  <c r="K2753" i="4"/>
  <c r="K2754" i="4"/>
  <c r="K2755" i="4"/>
  <c r="K2756" i="4"/>
  <c r="K2757" i="4"/>
  <c r="K2758" i="4"/>
  <c r="K2759" i="4"/>
  <c r="K2760" i="4"/>
  <c r="K2761" i="4"/>
  <c r="K2762" i="4"/>
  <c r="K2763" i="4"/>
  <c r="K2764" i="4"/>
  <c r="K2765" i="4"/>
  <c r="K2766" i="4"/>
  <c r="K2767" i="4"/>
  <c r="K2768" i="4"/>
  <c r="K2769" i="4"/>
  <c r="K2770" i="4"/>
  <c r="K2771" i="4"/>
  <c r="K2772" i="4"/>
  <c r="K2773" i="4"/>
  <c r="K2774" i="4"/>
  <c r="K2775" i="4"/>
  <c r="K2776" i="4"/>
  <c r="K2777" i="4"/>
  <c r="K2778" i="4"/>
  <c r="K2779" i="4"/>
  <c r="K2780" i="4"/>
  <c r="K2781" i="4"/>
  <c r="K2782" i="4"/>
  <c r="K2783" i="4"/>
  <c r="K2784" i="4"/>
  <c r="K2785" i="4"/>
  <c r="K2786" i="4"/>
  <c r="K2787" i="4"/>
  <c r="K2788" i="4"/>
  <c r="K2789" i="4"/>
  <c r="K2790" i="4"/>
  <c r="K2791" i="4"/>
  <c r="K2792" i="4"/>
  <c r="K2793" i="4"/>
  <c r="K2794" i="4"/>
  <c r="K2795" i="4"/>
  <c r="K2796" i="4"/>
  <c r="K2797" i="4"/>
  <c r="K2798" i="4"/>
  <c r="K2799" i="4"/>
  <c r="K2800" i="4"/>
  <c r="K2801" i="4"/>
  <c r="K2802" i="4"/>
  <c r="K2803" i="4"/>
  <c r="K2804" i="4"/>
  <c r="K2805" i="4"/>
  <c r="K2806" i="4"/>
  <c r="K2807" i="4"/>
  <c r="K2808" i="4"/>
  <c r="K2809" i="4"/>
  <c r="K2810" i="4"/>
  <c r="K2811" i="4"/>
  <c r="K2812" i="4"/>
  <c r="K2813" i="4"/>
  <c r="K2814" i="4"/>
  <c r="K2815" i="4"/>
  <c r="K2816" i="4"/>
  <c r="K2817" i="4"/>
  <c r="K2818" i="4"/>
  <c r="K2819" i="4"/>
  <c r="K2820" i="4"/>
  <c r="K2821" i="4"/>
  <c r="K2822" i="4"/>
  <c r="K2823" i="4"/>
  <c r="K2824" i="4"/>
  <c r="K2825" i="4"/>
  <c r="K2826" i="4"/>
  <c r="K2827" i="4"/>
  <c r="K2828" i="4"/>
  <c r="K2829" i="4"/>
  <c r="K2830" i="4"/>
  <c r="K2831" i="4"/>
  <c r="K2832" i="4"/>
  <c r="K2833" i="4"/>
  <c r="K2834" i="4"/>
  <c r="K2835" i="4"/>
  <c r="K2836" i="4"/>
  <c r="K2837" i="4"/>
  <c r="K2838" i="4"/>
  <c r="K2839" i="4"/>
  <c r="K2840" i="4"/>
  <c r="K2841" i="4"/>
  <c r="K2842" i="4"/>
  <c r="K2843" i="4"/>
  <c r="K2844" i="4"/>
  <c r="K2845" i="4"/>
  <c r="K2846" i="4"/>
  <c r="K2847" i="4"/>
  <c r="K2848" i="4"/>
  <c r="K2849" i="4"/>
  <c r="K2850" i="4"/>
  <c r="K2851" i="4"/>
  <c r="K2852" i="4"/>
  <c r="K2853" i="4"/>
  <c r="K2854" i="4"/>
  <c r="K2855" i="4"/>
  <c r="K2856" i="4"/>
  <c r="K2857" i="4"/>
  <c r="K2858" i="4"/>
  <c r="K2859" i="4"/>
  <c r="K2860" i="4"/>
  <c r="K2861" i="4"/>
  <c r="K2862" i="4"/>
  <c r="K2863" i="4"/>
  <c r="K2864" i="4"/>
  <c r="K2865" i="4"/>
  <c r="K2866" i="4"/>
  <c r="K2867" i="4"/>
  <c r="K2868" i="4"/>
  <c r="K2869" i="4"/>
  <c r="K2870" i="4"/>
  <c r="K2871" i="4"/>
  <c r="K2872" i="4"/>
  <c r="K2873" i="4"/>
  <c r="K2874" i="4"/>
  <c r="K2875" i="4"/>
  <c r="K2876" i="4"/>
  <c r="K2877" i="4"/>
  <c r="K2878" i="4"/>
  <c r="K2879" i="4"/>
  <c r="K2880" i="4"/>
  <c r="K2881" i="4"/>
  <c r="K2882" i="4"/>
  <c r="K2883" i="4"/>
  <c r="K2884" i="4"/>
  <c r="K2885" i="4"/>
  <c r="K2886" i="4"/>
  <c r="K2887" i="4"/>
  <c r="K2888" i="4"/>
  <c r="K2889" i="4"/>
  <c r="K2890" i="4"/>
  <c r="K2891" i="4"/>
  <c r="K2892" i="4"/>
  <c r="K2893" i="4"/>
  <c r="K2894" i="4"/>
  <c r="K2895" i="4"/>
  <c r="K2896" i="4"/>
  <c r="K2897" i="4"/>
  <c r="K2898" i="4"/>
  <c r="K2899" i="4"/>
  <c r="K2900" i="4"/>
  <c r="K2901" i="4"/>
  <c r="K2902" i="4"/>
  <c r="K2903" i="4"/>
  <c r="K2904" i="4"/>
  <c r="K2905" i="4"/>
  <c r="K2906" i="4"/>
  <c r="K2907" i="4"/>
  <c r="K2908" i="4"/>
  <c r="K2909" i="4"/>
  <c r="K2910" i="4"/>
  <c r="K2911" i="4"/>
  <c r="K2912" i="4"/>
  <c r="K2913" i="4"/>
  <c r="K2914" i="4"/>
  <c r="K2915" i="4"/>
  <c r="K2916" i="4"/>
  <c r="K2917" i="4"/>
  <c r="K2918" i="4"/>
  <c r="K2919" i="4"/>
  <c r="K2920" i="4"/>
  <c r="K2921" i="4"/>
  <c r="K2922" i="4"/>
  <c r="K2923" i="4"/>
  <c r="K2924" i="4"/>
  <c r="K2925" i="4"/>
  <c r="K2926" i="4"/>
  <c r="K2927" i="4"/>
  <c r="K2928" i="4"/>
  <c r="K2929" i="4"/>
  <c r="K2930" i="4"/>
  <c r="K2931" i="4"/>
  <c r="K2932" i="4"/>
  <c r="K2933" i="4"/>
  <c r="K2934" i="4"/>
  <c r="K2935" i="4"/>
  <c r="K2936" i="4"/>
  <c r="K2937" i="4"/>
  <c r="K2938" i="4"/>
  <c r="K2939" i="4"/>
  <c r="K2940" i="4"/>
  <c r="K2941" i="4"/>
  <c r="K2942" i="4"/>
  <c r="K2943" i="4"/>
  <c r="K2944" i="4"/>
  <c r="K2945" i="4"/>
  <c r="K2946" i="4"/>
  <c r="K2947" i="4"/>
  <c r="K2948" i="4"/>
  <c r="K2949" i="4"/>
  <c r="K2950" i="4"/>
  <c r="K2951" i="4"/>
  <c r="K2952" i="4"/>
  <c r="K2953" i="4"/>
  <c r="K2954" i="4"/>
  <c r="K2955" i="4"/>
  <c r="K2956" i="4"/>
  <c r="K2957" i="4"/>
  <c r="K2958" i="4"/>
  <c r="K2959" i="4"/>
  <c r="K2960" i="4"/>
  <c r="K2961" i="4"/>
  <c r="K2962" i="4"/>
  <c r="K2963" i="4"/>
  <c r="K2964" i="4"/>
  <c r="K2965" i="4"/>
  <c r="K2966" i="4"/>
  <c r="K2967" i="4"/>
  <c r="K2968" i="4"/>
  <c r="K2969" i="4"/>
  <c r="K2970" i="4"/>
  <c r="K2971" i="4"/>
  <c r="K2972" i="4"/>
  <c r="K2973" i="4"/>
  <c r="K2974" i="4"/>
  <c r="K2975" i="4"/>
  <c r="K2976" i="4"/>
  <c r="K2977" i="4"/>
  <c r="K2978" i="4"/>
  <c r="K2979" i="4"/>
  <c r="K2980" i="4"/>
  <c r="K2981" i="4"/>
  <c r="K2982" i="4"/>
  <c r="K2983" i="4"/>
  <c r="K2984" i="4"/>
  <c r="K2985" i="4"/>
  <c r="K2986" i="4"/>
  <c r="K2987" i="4"/>
  <c r="K2988" i="4"/>
  <c r="K2989" i="4"/>
  <c r="K2990" i="4"/>
  <c r="K2991" i="4"/>
  <c r="K2992" i="4"/>
  <c r="K2993" i="4"/>
  <c r="K2994" i="4"/>
  <c r="K2995" i="4"/>
  <c r="K2996" i="4"/>
  <c r="K2997" i="4"/>
  <c r="K2998" i="4"/>
  <c r="K2999" i="4"/>
  <c r="K3000" i="4"/>
  <c r="K3001" i="4"/>
  <c r="K3002" i="4"/>
  <c r="K3003" i="4"/>
  <c r="K3004" i="4"/>
  <c r="K3005" i="4"/>
  <c r="K3006" i="4"/>
  <c r="K3007" i="4"/>
  <c r="K3008" i="4"/>
  <c r="K3009" i="4"/>
  <c r="K3010" i="4"/>
  <c r="K3011" i="4"/>
  <c r="K3012" i="4"/>
  <c r="K3013" i="4"/>
  <c r="K3014" i="4"/>
  <c r="K3015" i="4"/>
  <c r="K3016" i="4"/>
  <c r="K3017" i="4"/>
  <c r="K3018" i="4"/>
  <c r="K3019" i="4"/>
  <c r="K3020" i="4"/>
  <c r="K3021" i="4"/>
  <c r="K3022" i="4"/>
  <c r="K3023" i="4"/>
  <c r="K3024" i="4"/>
  <c r="K3025" i="4"/>
  <c r="K3026" i="4"/>
  <c r="K3027" i="4"/>
  <c r="K3028" i="4"/>
  <c r="K3029" i="4"/>
  <c r="K3030" i="4"/>
  <c r="K3031" i="4"/>
  <c r="K3032" i="4"/>
  <c r="K3033" i="4"/>
  <c r="K3034" i="4"/>
  <c r="K3035" i="4"/>
  <c r="K3036" i="4"/>
  <c r="K3037" i="4"/>
  <c r="K3038" i="4"/>
  <c r="K3039" i="4"/>
  <c r="K3040" i="4"/>
  <c r="K3041" i="4"/>
  <c r="K3042" i="4"/>
  <c r="K3043" i="4"/>
  <c r="K3044" i="4"/>
  <c r="K3045" i="4"/>
  <c r="K3046" i="4"/>
  <c r="K3047" i="4"/>
  <c r="K3048" i="4"/>
  <c r="K3049" i="4"/>
  <c r="K3050" i="4"/>
  <c r="K3051" i="4"/>
  <c r="K3052" i="4"/>
  <c r="K3053" i="4"/>
  <c r="K3054" i="4"/>
  <c r="K3055" i="4"/>
  <c r="K3056" i="4"/>
  <c r="K3057" i="4"/>
  <c r="K3058" i="4"/>
  <c r="K3059" i="4"/>
  <c r="K3060" i="4"/>
  <c r="K3061" i="4"/>
  <c r="K3062" i="4"/>
  <c r="K3063" i="4"/>
  <c r="K3064" i="4"/>
  <c r="K3065" i="4"/>
  <c r="K3066" i="4"/>
  <c r="K3067" i="4"/>
  <c r="K3068" i="4"/>
  <c r="K3069" i="4"/>
  <c r="K3070" i="4"/>
  <c r="K3071" i="4"/>
  <c r="K3072" i="4"/>
  <c r="K3073" i="4"/>
  <c r="K3074" i="4"/>
  <c r="K3075" i="4"/>
  <c r="K3076" i="4"/>
  <c r="K3077" i="4"/>
  <c r="K3078" i="4"/>
  <c r="K3079" i="4"/>
  <c r="K3080" i="4"/>
  <c r="K3081" i="4"/>
  <c r="K3082" i="4"/>
  <c r="K3083" i="4"/>
  <c r="K3084" i="4"/>
  <c r="K3085" i="4"/>
  <c r="K3086" i="4"/>
  <c r="K3087" i="4"/>
  <c r="K3088" i="4"/>
  <c r="K3089" i="4"/>
  <c r="K3090" i="4"/>
  <c r="K3091" i="4"/>
  <c r="K3092" i="4"/>
  <c r="K3093" i="4"/>
  <c r="K3094" i="4"/>
  <c r="K3095" i="4"/>
  <c r="K3096" i="4"/>
  <c r="K3097" i="4"/>
  <c r="K3098" i="4"/>
  <c r="K3099" i="4"/>
  <c r="K3100" i="4"/>
  <c r="K3101" i="4"/>
  <c r="K3102" i="4"/>
  <c r="K3103" i="4"/>
  <c r="K3104" i="4"/>
  <c r="K3105" i="4"/>
  <c r="K3106" i="4"/>
  <c r="K3107" i="4"/>
  <c r="K3108" i="4"/>
  <c r="K3109" i="4"/>
  <c r="K3110" i="4"/>
  <c r="K3111" i="4"/>
  <c r="K3112" i="4"/>
  <c r="K3113" i="4"/>
  <c r="K3114" i="4"/>
  <c r="K3115" i="4"/>
  <c r="K3116" i="4"/>
  <c r="K3117" i="4"/>
  <c r="K3118" i="4"/>
  <c r="K3119" i="4"/>
  <c r="K3120" i="4"/>
  <c r="K3121" i="4"/>
  <c r="K3122" i="4"/>
  <c r="K3123" i="4"/>
  <c r="K3124" i="4"/>
  <c r="K3125" i="4"/>
  <c r="K3126" i="4"/>
  <c r="K3127" i="4"/>
  <c r="K3128" i="4"/>
  <c r="K3129" i="4"/>
  <c r="K3130" i="4"/>
  <c r="K3131" i="4"/>
  <c r="K3132" i="4"/>
  <c r="K3133" i="4"/>
  <c r="K3134" i="4"/>
  <c r="K3135" i="4"/>
  <c r="K3136" i="4"/>
  <c r="K3137" i="4"/>
  <c r="K3138" i="4"/>
  <c r="K3139" i="4"/>
  <c r="K3140" i="4"/>
  <c r="K3141" i="4"/>
  <c r="K3142" i="4"/>
  <c r="K3143" i="4"/>
  <c r="K3144" i="4"/>
  <c r="K3145" i="4"/>
  <c r="K3146" i="4"/>
  <c r="K3147" i="4"/>
  <c r="K3148" i="4"/>
  <c r="K3149" i="4"/>
  <c r="K3150" i="4"/>
  <c r="K3151" i="4"/>
  <c r="K3152" i="4"/>
  <c r="K3153" i="4"/>
  <c r="K3154" i="4"/>
  <c r="K3155" i="4"/>
  <c r="K3156" i="4"/>
  <c r="K3157" i="4"/>
  <c r="K3158" i="4"/>
  <c r="K3159" i="4"/>
  <c r="K3160" i="4"/>
  <c r="K3161" i="4"/>
  <c r="K3162" i="4"/>
  <c r="K3163" i="4"/>
  <c r="K3164" i="4"/>
  <c r="K3165" i="4"/>
  <c r="K3166" i="4"/>
  <c r="K3167" i="4"/>
  <c r="K3168" i="4"/>
  <c r="K3169" i="4"/>
  <c r="K3170" i="4"/>
  <c r="K3171" i="4"/>
  <c r="K3172" i="4"/>
  <c r="K3173" i="4"/>
  <c r="K3174" i="4"/>
  <c r="K3175" i="4"/>
  <c r="K3176" i="4"/>
  <c r="K3177" i="4"/>
  <c r="K3178" i="4"/>
  <c r="K3179" i="4"/>
</calcChain>
</file>

<file path=xl/comments1.xml><?xml version="1.0" encoding="utf-8"?>
<comments xmlns="http://schemas.openxmlformats.org/spreadsheetml/2006/main">
  <authors>
    <author>Chris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>Male, Female, or Infant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" authorId="0">
      <text>
        <r>
          <rPr>
            <b/>
            <sz val="9"/>
            <color indexed="81"/>
            <rFont val="Tahoma"/>
            <family val="2"/>
          </rPr>
          <t>Longest shell measurement (mm)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</rPr>
          <t>Perpendicular to length (mm)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>
      <text>
        <r>
          <rPr>
            <b/>
            <sz val="9"/>
            <color indexed="81"/>
            <rFont val="Tahoma"/>
            <family val="2"/>
          </rPr>
          <t>With meat in shell (mm)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>
      <text>
        <r>
          <rPr>
            <b/>
            <sz val="9"/>
            <color indexed="81"/>
            <rFont val="Tahoma"/>
            <family val="2"/>
          </rPr>
          <t>Whole abalone (gr)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" authorId="0">
      <text>
        <r>
          <rPr>
            <b/>
            <sz val="9"/>
            <color indexed="81"/>
            <rFont val="Tahoma"/>
            <family val="2"/>
          </rPr>
          <t>Weight of meat (gr)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>
      <text>
        <r>
          <rPr>
            <b/>
            <sz val="9"/>
            <color indexed="81"/>
            <rFont val="Tahoma"/>
            <family val="2"/>
          </rPr>
          <t>Gut weight after bleeding (gr)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>
      <text>
        <r>
          <rPr>
            <b/>
            <sz val="9"/>
            <color indexed="81"/>
            <rFont val="Tahoma"/>
            <family val="2"/>
          </rPr>
          <t>After being dried (gr)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<sst xmlns="http://schemas.openxmlformats.org/spreadsheetml/2006/main" count="4149" uniqueCount="328">
  <si>
    <t>StatTools Version that generated sheet, Major</t>
  </si>
  <si>
    <t>StatTools Version that generated sheet, Minor</t>
  </si>
  <si>
    <t>StatTools Version that generated sheet, Revision</t>
  </si>
  <si>
    <t>Min. StatTools Version to Read Sheet, Major (note ST version before 1.1.1 don't perform forward compatibility check)</t>
  </si>
  <si>
    <t>Min. StatTools Version to Read Sheet, Minor</t>
  </si>
  <si>
    <t>Min. StatTools Version to Read Sheet, Revision</t>
  </si>
  <si>
    <t>Min. StatTools version to not put up warning about extra info, Major</t>
  </si>
  <si>
    <t>Min. StatTools version to not put up warning about extra info, Minor</t>
  </si>
  <si>
    <t>Min. StatTools version to not put up warning about extra info, Revision</t>
  </si>
  <si>
    <t>NeuralTools Output DS Record</t>
  </si>
  <si>
    <t>Input DS GUID</t>
  </si>
  <si>
    <t>VariableMatching Record</t>
  </si>
  <si>
    <t>Format of VM Record</t>
  </si>
  <si>
    <t>Rows in VM Record</t>
  </si>
  <si>
    <t>Net Guid</t>
  </si>
  <si>
    <t>Auto Matching</t>
  </si>
  <si>
    <t>Cat. Vars (Custom Matching)</t>
  </si>
  <si>
    <t>Num. Vars (Custom Matching)</t>
  </si>
  <si>
    <t>Net Names (Custom Matching)</t>
  </si>
  <si>
    <t>Workbook Names (Custom Matching)</t>
  </si>
  <si>
    <t>Sex</t>
  </si>
  <si>
    <t>Length</t>
  </si>
  <si>
    <t>Diameter</t>
  </si>
  <si>
    <t>Height</t>
  </si>
  <si>
    <t>Whole Weight</t>
  </si>
  <si>
    <t>Shucked Weight</t>
  </si>
  <si>
    <t>Viscera Weight</t>
  </si>
  <si>
    <t>Shell Weight</t>
  </si>
  <si>
    <t>Rings</t>
  </si>
  <si>
    <t>Age</t>
  </si>
  <si>
    <t>BNS Keep All Nets</t>
  </si>
  <si>
    <t>Perform Linear Regression</t>
  </si>
  <si>
    <t>Testing Subset Sensitivity Analysis Row (added in 6.0.0 / record format 2)</t>
  </si>
  <si>
    <t>Last Training Session Compatible with TSSA</t>
  </si>
  <si>
    <t>Last Session Duration (Seconds)</t>
  </si>
  <si>
    <t>Net Config Type</t>
  </si>
  <si>
    <t>MLFN net is auto-configured</t>
  </si>
  <si>
    <t>MLFN 1st Layer Count</t>
  </si>
  <si>
    <t>MLFN 2nd Layer Count</t>
  </si>
  <si>
    <t>VP26401A1C3527AAF7</t>
  </si>
  <si>
    <t>VG38185D5F4E54C1F</t>
  </si>
  <si>
    <t>ST_Age_11</t>
  </si>
  <si>
    <t>G1941768929947273350</t>
  </si>
  <si>
    <t>Abalone Age Prediction.xls</t>
  </si>
  <si>
    <t>0000031750✁sssssssssssssssssssssssssssssssssssssssssssssssssssssssssssssssssssssssssssssssssssssssssǾ⼵碬㿰켫郦홏㿪_xDFF0_镊멇㿰䃒熵膂㿵͹☞킡㿧彺_xDD05_䄽㿯āāāāāāāāāāā㿰숗ⴿ㾔㝐ࣰ춪㿰ꡜ靓㿨㣀ﷅ㿞⎸뫝놴㿽汋齀鰅㿮狴濕鹞㿬୛趢㿟āāāāāāāāāāā㿰숗ⴿ㾔혲睌㿢딃ఫ㿤몾䀄Ά箅꒿㿭陑瘡ꋠ㿝룇ట音㿣лꜵ㿷āāā㿰āāāāāāāā理媶㽑㿴Ͼᲁ熏鼠쀃풂썾쀂팇㿭줠뿲࣑쀲潪뿳梙ᴰﭡ뿲魽뫁뿱饣瑘䣘뿳̃̃̃̃̃̃̃㿰̃̃̃̃㦺玑馎뿸얺呂뿳_xD98B_ঙﶎ뿲ﰊ뜩ꂬ뿢⣆藗⨥뿲굯_xD86C_㋁뿳ࢸ轡龗뿰꾍뭭㢅뿱̃̃̃㿰̃̃̃̃̃̃̃̃숗ⴿ㾔綾秫㿷뫟ꃹᳯ㿶嗿㗎鋑㿼⵴㸊ꩉ䀁뗐꘮_xDD6C_䀂㱯噬쳇䀂ꈓꖣ㿾̃̃̃̃̃̃̃̃̃̃̃Ǿ㿰숗ⴿ㾔듹鴑㿪鿬돃᭧㿬솊䜗嵌㿗ᛌᙃ꩗㿙襫_xD82B_༳㿝꟯淕Ꞃ㿀૿픂㪦㿧āāāāāāāāāāā㿰閒後ꯈ뿒ꌏ횄㿕荟萇汶㿞钨⃔鋯㿏謁꼎ℰ㿑쎼೅㿜▣䴻䎶㿡ൌ픙뾯āāāāāāāāāāā㿰閒後ꯈ뿒ᑂ㊩᭪뿡_xDC50_顇퐜뿞獀淗㒁뿪ꡠ霿뿧礻㛛뢏뿣㉾譓ꎴ뿧楟萸苰뿭āāāāāāǾā㿰āāāā弞譴䒀뿭㵌멚좟뿫_xDDC3_筡惨뿱獀淗㒁뿪츌᜗꺪뿰ᤇ隵_xDAD4_뿰徧ઈ뿰萉韾Ɓ뿯āāāāāāā㿰āāāā弞譴䒀뿭췩ꝷ잫뿧_xD90C_ጻ祊뿧町ቂ뿰㕴ત䓊뿱鎢鲀୨뿲剋즵뿱쬃㧮嵭뿬āāāāāāā㿰āāāā弞譴䒀뿭꣇爄뿦梓ꍙ뿢랥ኀ檗뿦㛑䢫ᑚ뿨臊⽣뿦㎝䗟뉄뿪嬑뿨āǾāāāāāāāāāā㿰閒後ꯈ뿒앞帘䫑㾷瑩涢㾿㣀ﷅ㿞✭屹䅯뿅䟴괺뾩姉촮뗋뿐❨궅蛗뿂āāāāāāāāāāā㿰숗ⴿ㾔恕邡竟㿻뚨⼱릕㿷諆ꀹ㿮꼤伺Ⴑ㿼붘䨷岗㿵㬔Ⲻ﮿㿂_xDDDA_蔷㚿㿽āāā㿰āāāāāāāā숗ⴿ㾔ﵫ˱뿵컽ԫ뿷町ቂ뿰࣑쀲潪뿳騖唾뿲삦緾裣뿳˾_xDEED_옝쓃뿲ȂȂȂȂȂȂȂ㿰ȂȂȂȂ弞譴䒀뿭꣇爄뿦킝⾫늕뿪⻘줮﹫뿭ᥣ揥탯뿪㈫羾℁뿩塦疘䝓뿫楟萸苰뿭ȂȂȂȂȂȂȂ㿰ȂȂȂȂ뒤岥鷧뿳넑왖鞃㿡ꐤ▋绂㿪埻_xDA39_䉺㿣愲Ĝ넇㿨菽㆟캊㿬▽䎵㿟Ǽ㮠ở㿠ȂȂȂȂȂȂȂȂȂȂȂ㿰숗ⴿ㾔⑝꿴㿮ꡜ靓㿨⌱⏊㔒㿱ꀉਂ䓒㿳媟궡꣛Ǿ㿶⫏挶㔱㿸奜㿣āāā㿰āāāāāāāā錘埏ㅰ㿕狦▲㿼뉫뵩嘺㿹驤_xDA77_죦㿸䆰整⫝䀅孮ᚵ䌲䀅콋⚭嵠䀄렿룼뒮䀂āāā㿰āāāāāāāā펷妾逆㿤⊍돨㯞뿷쳡둁퍾뿷町ቂ뿰⥁礠ᩤ뿴돸뿳蚯ᐽ뿲Ǻ䛫鈹뿳āāāāāāā㿰āāāā弞譴䒀뿭錸앑䦶쀁_xDAD7_ꄺ墆쀁躡魄錊뿶௒鑚Ͼ훹뿶꾌臹➖뿶섄ᆂ趾뿴㙍湷赛뿶̃̃̃̃̃̃̃㿰̃̃̃̃閒後ꯈ뿒_xDD7B_✽쀂풂썾쀂ꠈ⑆䇪뿼벷ꍣ쾏뿸酨ꂟꬻ뿷அ䏾뿸䈰꠯欣뿹̃̃̃̃̃̃̃㿰̃̃̃̃⇲傴䡮쀁㤘Ӽ臒㿘诎林㌫㿛繼懫㧄㾄輊飛㫒뾱ᤄ迠뾷媉뾀뿒ꎶᢴẅ㾧̃̃̃̃̃̃̃̃̃̃̃㿰閒後ꯈ뿒듹鴑㿪ꡜ靓㿨켫Ǿ郦홏㿪鶆⤡춂㿱뭠乖ﱪ㿺爴䣍钩㿪理攇㿥āāā㿰āāāāāāāā閒後ꯈ뿒踈뿱흯킵쯠뿳⻘줮﹫뿭튒뿱闍漷뗩뿰ⶁ뼚㒦뿱谎訏뿲āāāāāāā㿰āāāā弞譴䒀뿭荚曨ⴟ㿛瑩涢㾿胾兵ᨇ㿳׌縊㿾ἷ紫Ĩ䀄⼙ꗅ㿼䕃箚锽㿳āāā㿰āāāāāāāā숗ⴿ㾔곳ꯟ룒뿉Ǿ೻ᐰ歊뿍솊䜗嵌㿗됩㜽뿁ࣂࣰ嵀㾷ྞ孷뿆ݛ뼽啷뿖āāāāāāā㿰āāāā理媶㽑㿴⑝꿴㿮鮵䇻렍㿭钨⃔鋯㿏膴텀顄㿟嫥ᜲᶓ㾫_xDFCF_냰䨡㿪葩︨킳㿫āāā㿰āāāāāāāā哴嶝䴲뿣췩ꝷ잫뿧킝⾫늕뿪랥ኀ檗뿦刟Ὡટ뿮쑧칭뿬࿳킲⯄뿭޺캂ꡳ뿮āāāāāāā㿰āāāā뒤岥鷧˾뿳＼﻽驟㿭ꡜ靓㿨胾兵ᨇ㿳﹘悢_xDE30_㿱竭憲쾷㿳⫝̸平螪㿯됿묳⺂㿳ȂȂȂ㿰ȂȂȂȂȂȂȂȂ錘埏ㅰ㿕꒤䄣⬷㿓诎林㌫㿛꘼덹歅㿀웽趘Č㿌ꞩ௙㿒솎䠌뿂쓇ꢀ˩㿏ȂȂȂȂȂȂȂȂȂȂȂ㿰錘埏ㅰ㿕혲睌㿢륀平澆㿢繼懫㧄㾄폔龚鄎㿢븣䫆퉫㿦롧碛錘㿢泿駽栟㿞ȂȂȂ㿰ȂȂȂȂȂȂǾāā펷妾逆㿤䧆㾍㓬뿚梓ꍙ뿢ﰊ뜩ꂬ뿢Ⱛ녴胆뿨鶴ᓜ፨뿫㌽뉛굩뿩_xD82B_ㅒ뿣āāā㿰āāāāāāāā錘埏ㅰ㿕ꚳᯒ캞㿴鮵䇻렍㿭⌱⏊㔒㿱ⱖ摾븷㿽낔姭嶒㿽⦲ꢪ⚡㿵퇸䭿壷㿺āāā㿰āāāāāāāā펷妾逆㿤㢨곏㬷㾩瑩涢㾿⓰钗ஶ뿍긁覬㿖뗽㔄뾶_xDAB0_防꬟㿚ຣ῕㿈āāā㿰āϾ̃̃̃̃̃̃̃膣侼餣䀁㝐ࣰ춪㿰鿬돃᭧㿬켫郦홏㿪圷ﺣ㿩ꀂ楬嘐㿨맧욫Ꚃ㿦섟銻ᮺ㿮̃̃̃㿰̃̃̃̃̃̃̃̃錘埏ㅰ㿕讹㚽办㿆᭬舟衶㾲㣀ﷅ㿞꧎寞竃뾽㌮⠭⨮뿙㙿㐦뿔樂놂嘓㿑̃̃̃㿰̃̃̃̃̃̃̃̃숗ⴿ㾔_xDA1B_万䒹㿬ꡜ靓㿨⌱⏊㔒㿱䁆哥ᗎ㿦缺㡯㿫䬬ꏼ㿣૿픂㪦㿧Ǿāāā㿰āāāāāāāā숗ⴿ㾔狤ﰃ㿀莽薂މ뾝솊䜗嵌㿗黁놅㿒_xDAEB_❐㋏뿅茦㸜ታ㿀뛛_xDC43_蜋㿗āāāāāāāāāāā㿰ڸ暨铊䀆ᑂ㊩᭪뿡_xDC50_顇퐜뿞繼懫㧄㾄၈웻퐭뿨羑㎂霍뿬༴ꦪ∏뿫㧐鵘௏뿢āāāāāāā㿰āāāā閒後ꯈ뿒䖖訯㿦냋竣꣑㿥钨⃔鋯㿏萼뭛饥㿢쒖駁᱁㿧炵諾脾˾㿦茨埌㿜ȂȂȂ㿰ȂȂȂȂȂȂȂȂ錘埏ㅰ㿕还饫㿩겔छ䕷㿧㣀ﷅ㿞⍬菚袷㿢剾捔璬㿭ƚ䒊로㿢橭晦㿓ȂȂȂ㿰ȂȂȂȂȂȂȂȂ哴嶝䴲뿣㥤焐뿢_xDD44_蔃_xDCA4_뿥ﰊ뜩ꂬ뿢倰剅䦣뿦稢賶噣뿜ⵒ畘눹뿰玣醕铕뿨ȂȂȂȂȂȂȂ㿰ȂȂȂȂ哴嶝䴲뿣螏᱆班뿮_xD90C_ጻ祊뿧獀淗㒁뿪퀕ҭ㖻뿰膭_xDD0F_Ǿ诡뿯鬝✽뿰޺캂ꡳ뿮āāāāāāā㿰āāāā弞譴䒀뿭ﾃ_xDDA0_覞뿗ᷚ_xDB50_뿆꘼덹歅㿀ꆉ찁￮뿟_xDC34_퍱汊뿢鷜繞㰍뿡㞐ヴ㾽āāāāāāā㿰āāāā亂熡㫸㿹꣇爄뿦쏵_xDA53_袅뿯ﰊ뜩ꂬ뿢藔᤯喯뿮ꭒ⻟㷭뿰ꃸ隵뿬Ⲩ㟩뿫āāāāāāā㿰āāāā錘埏ㅰ㿕꒤䄣⬷㿓毸닏⥧㿆洉乸젚뾻_xDABE_Ǿ솹酡㿍笛颜㿥ꫮ৵칗㿈ⱉ뿒āāāāāāāāāāā㿰閒後ꯈ뿒櫿ᧈ㌄뿒︎⚇뿑솊䜗嵌㿗葹忆䬇뿠쉨鞅䓱뿡ᘰꗼ_xD956_뿟胈뿚āāā㿰āāāāāāāā閒後ꯈ뿒ꑿὅ뿻쉖韍_xDB1C_뿻죯矿뿸㫹뾫⎨뿶씐䆡꾚뿵⻐써얣뿴↕瞍纮뿶āāāāāāā㿰āāāā뒤岥鷧뿳荚曨ⴟ㿛荟萇汶㿞Ǿ꘼덹歅㿀纠㿥쫬陨謹㿯釞巈誶㿛ぉժᴙ㿜āāāāāāāāāāā㿰理媶㽑㿴庅钕욷뿣_xDD44_蔃_xDCA4_뿥⓰钗ஶ뿍ṫ▣뾏뿭䄮읁ꦂ뿬夥鲠儈뿭޺캂ꡳ뿮āāāāāāāāāāā㿰閒後ꯈ뿒䧠慫硽㿱鮵䇻렍㿭驤_xDA77_죦㿸撰䴫춽㿶ۆꫢ㿲駪ᥩ︔㿻摯少ꂲ㿸āāā㿰āāāāāāāā錘埏ㅰ㿕狤ﰃǾ㿀᭬舟衶㾲᎖㖐౥㿧駾᫂蹿㾺ఞ屝뾷䒍㬮『㿐㞐ヴ㾽āāāāāāāāāāā㿰숗ⴿ㾔ߓ䡝᜺뾾䋷⠻뿕랥ኀ檗뿦ቪ픃⅓뿠喫껵ﮊ뿔唊䗴ᮤ뿢᱄창뿤āāā㿰āāāāāāāā弞譴䒀뿭ﭓ⡂䋑㿤즣⼵碬㿰⌱⏊㔒㿱옛㿭뷰୶㿲⥡ၣ瑀㿫憑编㿡āāāāāāāāāāā㿰閒後Ǿꯈ뿒ᲁ熏鼠쀁맥됽ᑧ뿿죯矿뿸厁㛣뿷唱ܕ栲뿶鳻࣑ɤ뿶塚嫐뿷āāāāāāā㿰āāāā弞譴䒀뿭㢨곏㬷㾩嬙鯽㿌繼懫㧄㾄◼텼꽏뿓譽⊮ꩪ뿑ꁹ蛺帇뿨ൌ픙뾯āāāāāāā㿰āāāā哴嶝䴲뿣扭歐Ṇ뿭젭䰛뿭팇㿭줠뿲藔᤯喯뿮剫થ鈱뿪ྒྷ㴮⛪뿬ല둱뿰āāāāāāā㿰ā˾ȂȂȂ뒤岥鷧뿳듹鴑㿪겔छ䕷㿧꘼덹歅㿀㳈赴븂㿠♲㮕學㿞ƚ䒊로㿢햫굵㾄㿤ȂȂȂȂȂȂȂȂȂȂȂ㿰숗ⴿ㾔诰ᕠ䇝㿠뵸퀻틠㿠埻_xDA39_䉺㿣ണ斞㿝ᢎ䝻㿢⛃߇剆㿤䷔릆岪㿙ȂȂȂ㿰ȂȂȂȂȂȂȂȂ閒後ꯈ뿒곳ꯟ룒뿉೻ᐰ歊뿍钨⃔鋯㿏够랇䐋뿚ﵛ둳筎뿜젅Ք뾿㧐鵘௏뿢ȂȂȂȂǾāāā㿰āāāā숗ⴿ㾔釮웊㳒뿻쑲킱೉뿻䨺峴뿺ꓮ뿶씐䆡꾚뿵鴫劓蓑뿶徽屋ꪵ뿶āāāāāāā㿰āāāā뒤岥鷧뿳泍ᗔ뿹좪䉹瀤뿹町ቂ뿰㺁⼾뿴_xDEEC_ꚷ貟뿲鱫⮋笜뿴音␭柘뿵āāāāāāā㿰āāāā弞譴䒀뿭棦㼙辝뿰챥뷣伺뿬町ቂ뿰썦翠ᬖ뿱ఠ䜧뿰뿦囶缮뿱ꘔᣋ췷Ǿ뿯āāāāāāāāāāā㿰弞譴䒀뿭듹鴑㿪ꐤ▋绂㿪켫郦홏㿪갽鮄漷㿰矂眚㿮⤂糟潥㿪諏쵟ᄨ㿳āāāāāāāāāāā㿰숗ⴿ㾔륄瑍祱㿵썏蒉㿲켫郦홏㿪쾓ࠨ뮫㿼ஊﺋ䡶㿪燵ώ뿃㿲コ郑䀃āāā㿰āāāāāāāā縰袍㚟㿾䖖訯㿦ꐤ▋绂㿪㣀ﷅ㿞׽鼔䕌㿥蹖矍拦㿰錿땞Ǿ冷㿠꽹漼㜧㿘āāāāāāā㿰āāāā錘埏ㅰ㿕㵌멚좟뿫젭䰛뿭⻘줮﹫뿭땶㟉銝뿯豷텸⪹뿭夥鲠儈뿭煥횯౾뿱āāāāāāā㿰āāāā뒤岥鷧뿳塭ᵒ뿩_xD90C_ጻ祊뿧獀淗㒁뿪⤒볚匢뿭꡾ॅ뉀뿨㑼鮐뿭煥횯౾뿱āāāāāāā㿰āāāā뒤岥鷧뿳㥤焐뿢梓ꍙ뿢獀淗㒁뿪瘤쀺퍻뿫쫛Ǿ㶹ᡄ뿭壅ज䰮뿬冖჈읠뿧āāāāāāāāāāā㿰閒後ꯈ뿒＼﻽驟㿭鿬돃᭧㿬諆ꀹ㿮䂫걚Ӡ㿹龄鈇门㿲뮇捀㿳섟銻ᮺ㿮āāā㿰āāāāāāāā錘埏ㅰ㿕漂ቡ츤㿲앫뵭ᕑ㿲켫郦홏㿪㲳볓㿱䷇㣕쫛㿱霝윋妬㿴茕㿱āāāāāāāāāāā㿰펷妾逆㿤혲睌㿢딃ఫ㿤솊䜗嵌㿗Ǿ첪쿔啈㿨⯧_xDBC6_⓾㿣骪䁱߉㿾ຣ῕㿈āāāāāāāāāāā㿰숗ⴿ㾔춝죔_xD86C_㿝诎林㌫㿛켫郦홏㿪鶙뮹䓝㿟ꞩ௙㿒᥉餡趄㿊醒ꯛ꒙㿢āāāāāāāāāāā㿰_xDDE1_螕蝔㿮꒤䄣⬷㿓ꔝቇ蝊㿑⌱⏊㔒㿱⸓ᬑ᱋㿢鑏Ứᥤ㿒漵겭淔㿢칈䁮㿤āāā㿰āāāāāāāā亂熡㫸㿹ꩶ㭤뿵턙☉㛙Ǿ뿶獀淗㒁뿪ཧ簽뿳쿚㘊乲뿳勚찙僽뿳퀨⓺뿴āāāāāāā㿰āāāā뒤岥鷧뿳ꑿὅ뿻쀹廩ꥯ뿼팇㿭줠뿲̳쩶뿶縏뎮춸뿶矒䖔桺뿴褬䨟젏뿶āāāāāāā㿰āāāā弞譴䒀뿭꣇爄뿦_xDA5B_ڳ뿡胤랦궄뿝庸뎃뿥鷑朰绀뿢Ә濡뿤蹍ꕛቦ뿪āāāāāāā㿰āāāā弞譴䒀뿭塭Ǿᵒ뿩_xDD44_蔃_xDCA4_뿥胤랦궄뿝槱⺶ꤖ뿮鿑빩࠼뿮的䅆흽뿰ㄪ뱖엍뿮āāāāāāā㿰āāāā閒後ꯈ뿒歿燵禞뾡缱팠✎뾴胤랦궄뿝싔⦪뿠ᐤ࿾뿢㥺螥嫻뿜䐒叐ꁾ뿘āāāāāāāāāāā㿰哴嶝䴲뿣狤ﰃ㿀냋竣꣑㿥솊䜗嵌㿗湐౯ಢ㿊뽰௦㿄茦㸜ታ㿀锵솠览㿃āāā㿰āāāāāāāā錘Ͼ埏ㅰ㿕㢨곏㬷㾩᭬舟衶㾲钨⃔鋯㿏艌娘뾺詸稿ꄽ뿡즤ꩩ衣뿖칈䁮㿤̃̃̃㿰̃̃̃̃̃̃̃̃쥃ኝ䀉ꂘ䢊逗뿲_xDDC3_筡惨뿱町ቂ뿰珏鮡⍭뿱Ი雬뿭创ꔑ䝈뿱ᴕꫜ뿲̃̃̃̃̃̃̃㿰̃̃̃̃弞譴䒀뿭讹㚽办㿆嬙鯽㿌钨⃔鋯㿏䎑涯뿆뽽⏚⒥뾟한ⷵ_xD9D2_뿉쀁뜢⡙뿌̃̃̃̃̃̃̃㿰Ǿāāāā숗ⴿ㾔錸앑䦶쀁맥됽ᑧ뿿躡魄錊뿶駃খ굆뿶轋뙦뿴鵛鱕ܾ뿷ꬹ쫬閄뿷āāāāāāā㿰āāāā㦺玑馎뿸歿燵禞뾡缱팠✎뾴랥ኀ檗뿦ꦬ艘ᰲ뿞⢄蘘뿒쌄䆛헷뿢㧐鵘௏뿢āāāāāāā㿰āāāā哴嶝䴲뿣춝죔_xD86C_㿝毸닏⥧㿆钨⃔鋯㿏朒쪁鿤㾠ᛶᡪ㰖㾘됎豟嶇㾦ⷎ쬾⭊㿍āāāǾ㿰āāāāāāāā閒後ꯈ뿒㝐ࣰ춪㿰썏蒉㿲埻_xDA39_䉺㿣᪴맇똟㿪俤뾯㿴䬬ꏼ㿣茨埌㿜āāā㿰āāāāāāāā閒後ꯈ뿒_xDEC9_삫樄뾳缱팠✎뾴᎖㖐౥㿧衴_xDCD0_땠뾰赼秧㏦뿝㞣麗뾥㵵댝㿒āāā㿰āāāāāāāā縰袍㚟㿾㝐ࣰ춪㿰鿬돃᭧㿬솊䜗嵌㿗옖顧钿㿰᱊檊烽㿲犄䜊㿴沤誸Ǿᔣ㿦āāā㿰āāāāāāāā閒後ꯈ뿒_xD84A_击邑뿴팵廭梆뿵팇㿭줠뿲䌛瘃㿬뿴梙ᴰﭡ뿲鱫⮋笜뿴齕鄴랼뿴āāāāāāā㿰āāāā弞譴䒀뿭ߓ䡝᜺뾾⺺ꉰ蘝뿀꘼덹歅㿀晆⾝仯뿛丱랋ꢇ뿤㟺㦕䞑뿘큪᥁㾃āāāāāāāāāāā㿰펷妾逆㿤舘⨼梽䀁ꆌ죐㿿켫郦홏㿪맘룹䀃杨弄턯㿿㻄Ǿ灥⬝䀉돞ꬰ㿪āāāāāāāāāāā㿰錘埏ㅰ㿕앞帘䫑㾷䅼质㾖⓰钗ஶ뿍邇ᴩ颋뿍獒蓼뾻댚Ꮍ뿕斿湳鷁뿌āāā㿰āāāāāāāā閒後ꯈ뿒넑왖鞃㿡냋竣꣑㿥꘼덹歅㿀〷ᖛ㿓㧋⢆㣻㿟㾉ᛪ㗾㿏䦹勿黹㿂āāāāāāā㿰āāāā숗ⴿ㾔⑝꿴㿮썏蒉㿲嗿㗎鋑㿼寸茘ﬥ㿾˾_xDF7E_훋⽂㿛环雝ꠓ㿮腼䅅_xD88C_䀁ȂȂȂ㿰ȂȂȂȂȂȂȂȂ乘उๅ䀎ᘓ⺵쾒㿸섳䮥뇷㿳_xDECC_缠ﻼ㿴ᖣ⺽௒䀁_xDDD8_픞췆㿶ꥊ鞇碊䀂碽鴘䀉ȂȂȂ㿰ȂȂȂȂȂȂȂȂ펷妾逆㿤꒤䄣⬷㿓荟萇汶㿞꘼덹歅㿀苝Ӭ㿓嵉垽ᎄ㿫폝_xDFE5_왧뿅佨惾⏈뾛ȂȂȂȂȂȂȂ㿰ȂȂȂȂ閒後ꯈ뿒넑왖鞃㿡鐾䬧易㿗繼懫㧄Ǿ㾄ꙿ퓌㿊겍맢ﮇ뾍ǹᏼ厙㿟㵵댝㿒āāāāāāāāāāā㿰펷妾逆㿤ﵫ˱뿵턙☉㛙뿶ビ涙긕뿴置ᥪ靿뿴홍蔅顈뿳䄻⋍뿵ꚸ︻ޠ뿴āāāāāāā㿰āāāā뻏詼锵뿽歿燵禞뾡䅼质㾖মǹᦰ뿖绀뿐∑㜝곘뿒詋聳鱉뿄꾛낹벭뿅āāā㿰āāāāāāāā숗ⴿ㾔넑왖鞃㿡荟萇Ͼ汶㿞埻_xDA39_䉺㿣ﭖߜ놹㿥ᖨꛦ㾷鏾_xDC66_ˣ㿣㵵댝㿒̃̃̃㿰̃̃̃̃̃̃̃̃펷妾逆㿤ꌏ횄㿕荟萇汶㿞⓰钗ஶ뿍ണ斞㿝Ƕ嶔Ο㿗煴⇅諴㿨ぉժᴙ㿜̃̃̃㿰̃̃̃̃̃̃̃̃숗ⴿ㾔䧠慫硽㿱잇䛾㿱㲙곌㿶铧羀샿㿱ᯃ馀⟸㿘頍㟕㿶䳔쓑퀄㿼̃̃̃̃̃̃̃̃̃̃̃㿰縰袍㚟㿾㝐Ǿࣰ춪㿰鿬돃᭧㿬᎖㖐౥㿧秺⿻㿭ۆꫢ㿲Ĺ䧣㿝鈲㩦愍㿲āāāāāāāāāāā㿰錘埏ㅰ㿕꣇爄뿦_xDD44_蔃_xDCA4_뿥胤랦궄뿝瞱몇橍뿩Ჵ亩뿥壅ज䰮뿬Ⲩ㟩뿫āāāāāāā㿰āāāā閒後ꯈ뿒Ⓙ끵⋖㿰즣⼵碬㿰㣀ﷅ㿞簋㿪왆锓ښ㿰Ӹ琮㿫憑编㿡āāā㿰āāāāāāāāǾ閒後ꯈ뿒泍ᗔ뿹쳡둁퍾뿷躡魄錊뿶ꇦ뿮즉뿴⠊_xDE38_捕뿴ꁟ뿴絉ၧ뿳āāāāāāā㿰āāāā弞譴䒀뿭혦䭡쀇쬄皌揳쀆뇑㿎ת쀁_xDB1E_溻뿹ቷ▥뿹௥畃䣙뿹ﲦ噩뿹āāāāāāā㿰āāāā㦺玑馎뿸鐈ꅹ뿜䋷⠻뿕胤랦궄뿝☫त놩뿡ⷱⲤ㝘뿣୸뿠쪤⪩ੱ뿔āāāāāāā˾ȂȂȂȂ㿰펷妾逆㿤庅钕욷뿣梓ꍙ뿢ম˹ᦰ뿖褿ຏ뿩㈫羾℁뿩堆䉸뿪ᓢ簵籙뿥ȂȂȂ㿰ȂȂȂȂȂȂȂȂ錘埏ㅰ㿕扭歐Ṇ뿭챥뷣伺뿬ﰊ뜩ꂬ뿢뫈혿ຓ뿱ὺ⒪뿱잀⯋ံ뿯쮧὞霗뿰ȂȂȂȂȂȂȂ㿰ȂȂȂȂ弞譴䒀뿭넑왖鞃㿡딃ఫ㿤꘼덹歅㿀齼╖㿈◆礙㿛஬ⲇ쐕뾰ꂘ厱ᇘ㾼ȂȂǾāāāāāāāāā㿰閒後ꯈ뿒_xDEC9_삫樄뾳ᷚ_xDB50_뿆繼懫㧄㾄摗批跳뿓_xD884_稑ණ뾵ᒱ埬여뿛羇쭍犝뿫āāāāāāāāāāā㿰哴嶝䴲뿣歿燵禞뾡ᷚ_xDB50_뿆胤랦궄뿝紣塘೨뿘䣄ჿ柞뿔ữ赨ϰ뿋솯턛뿡āāāāāāāāāāā㿰弞譴䒀뿭䧆㾍㓬뿚_xDA5B_ڳ뿡মǹᦰ뿖鿇㚄䅌뿦࿎䭊뫽뿤黻㣪䪝뿤ൿǾ༮Ⱶ뿦āāāāāāā㿰āāāā閒後ꯈ뿒_xDA1B_万䒹㿬鮵䇻렍㿭⌱⏊㔒㿱礅锇ᑦ㿲욶䍎ᄖ㿪瀿ظ㿶绫鎧㍠㿰āāā㿰āāāāāāāā숗ⴿ㾔螏᱆班뿮젭䰛뿭町ቂ뿰눩Ⲟȑ뿱聉꾏ⷥ뿱잀⯋ံ뿯煥횯౾뿱āāāāāāāāāāā㿰閒後ꯈ뿒땁箴_xDE51_뿔彧憆뿘繼懫㧄㾄དྷ뿤㢻ℍ혰뿠˾糏ᇍ히뿪颓늸⑋뿥ȂȂȂȂȂȂȂ㿰ȂȂȂȂ哴嶝䴲뿣罞湏釿뿺쑲킱೉뿻ビ涙긕뿴壤鞺坒뿵⋻⯵뿴਷_xDD71_댁뿴ￕꊋ뿵ȂȂȂȂȂȂȂȂȂȂȂ㿰弞譴䒀뿭䅸澸཭뿏೻ᐰ歊뿍洉乸젚뾻඙깴媄뿙臊⽣뿦쉆᪓챂뿠锵솠览㿃ȂȂȂȂȂȂȂȂȂȂȂ㿰理媶㽑㿴_xDA1B_万䒹㿬靽퀳咲㿯솊䜗嵌㿗촾ஜǾ㿢⯧_xDBC6_⓾㿣_xDAB0_防꬟㿚⿭쨜㿣āāāāāāāāāāā㿰錘埏ㅰ㿕댩ꄅ㫪뿳흯킵쯠뿳ビ涙긕뿴㺎ꞎ䆋뿳৵☈鲧뿱匹徝嗘뿴긛歂垅뿳āāāāāāā㿰āāāā뒤岥鷧뿳ᘓ⺵쾒㿸뉫뵩嘺㿹_xDECC_缠ﻼ㿴䗍탙ᰉ䀁깫蜶댑㿾扮놜䀆䳔쓑퀄㿼āāā㿰āāāāāāāā錘埏ㅰ㿕㤘Ӽ臒㿘鐾䬧易㿗솊䜗Ǿ嵌㿗鎣ᇃ옯뿈቞䟏뿖诊캃꾳뿈佨惾⏈뾛āāā㿰āāāāāāāā理媶㽑㿴ᡮ户뿄缱팠✎뾴꘼덹歅㿀墹᧡뿐负ᶆℜ뾽ꓛ窰뿕୽◄ጩ뿍āāāāāāā㿰āāāā哴嶝䴲뿣Ⓙ끵⋖㿰鿬돃᭧㿬⌱⏊㔒㿱鹽ླ긁㿵嬪기ắ㿨狴濕鹞㿬ꊖ䃏첹㿸āāāāāāāāāāā㿰亂熡㫸㿹还饫㿩ꡜǾ靓㿨埻_xDA39_䉺㿣돢_xD9F5_홓㿣텽㞷꿮㿧濵펵瞉㿤_xDBC9_ﵦᚁ㿔āāāāāāāāāāā㿰閒後ꯈ뿒恕邡竟㿻갗ኽ섳㿻胾兵ᨇ㿳싥荛ꄆ㿽⊯遛ԧ㿷ꨊ뺏舿䀂Ᏻ凗⁇䀁āāā㿰āāāāāāāā錘埏ㅰ㿕췩ꝷ잫뿧_xD90C_ጻ祊뿧獀淗㒁뿪಻뿮ྱ侤뿭鯝久뿲䝒ͫ땻뿬āāāāāāā㿰āāāā弞譴䒀뿭Ǿ㔝ౣ뿷턙☉㛙뿶팇㿭줠뿲⿖㔫鿖뿴֟肚䞥뿴揵鮅뿳痦ꍠ驢뿴āāāāāāāāāāā㿰閒後ꯈ뿒ߓ䡝᜺뾾缱팠✎뾴⓰钗ஶ뿍紣塘೨뿘䀔옣뷚뿙젅Ք뾿ꉵ̆뿎āāāāāāāāāāā㿰펷妾逆㿤⑝꿴㿮잇䛾㿱埻_xDA39_䉺㿣朳ꥬ耤㿯빿腊㿣䯫쬄㿥姻犄ꏪ㿳āāā㿰āāāāāāāǾā숗ⴿ㾔䖖訯㿦겔छ䕷㿧钨⃔鋯㿏뭭粒㱃㿨ܷ夝㿬鏾_xDC66_ˣ㿣㵵댝㿒āāāāāāāāāāā㿰理媶㽑㿴㥤焐뿢䋷⠻뿕胤랦궄뿝✢鈦뿥콏㕻_xD89E_뿡竱〹뽃뿥ᥡ䣦਽뿩āāāāāāā㿰āāāā뒤岥鷧뿳ﭓ⡂䋑㿤냋竣꣑㿥洉乸젚뾻᢭像㿳ᆏ齋蟑㿰䳠㾋⠰㾹쉤ڶᇘ㿢āāā㿰āāϾ̃̃̃̃̃̃閒後ꯈ뿒ꌏ횄㿕诎林㌫㿛⌱⏊㔒㿱⿲筲ⷾ㿊熰茐뿐籹敨癍㽦ຣ῕㿈̃̃̃㿰̃̃̃̃̃̃̃̃펷妾逆㿤넑왖鞃㿡냋竣꣑㿥繼懫㧄㾄쟍䖾椂㿓ᦋ鶟쟋㿝楧㿉οẊꗸ㿐̃̃̃̃̃̃̃̃̃̃̃㿰숗ⴿ㾔䧠慫硽㿱뵸퀻틠㿠㣀ﷅ㿞鶓눫㿵瑬퀴㿷뱆詈㿵鸙영뿙̃˾ȂȂ㿰ȂȂȂȂȂȂȂȂ閒後ꯈ뿒ꌏ횄㿕毸닏⥧㿆⻘줮﹫뿭邇ᴩ颋뿍똺꒧Ņ뿏裌㉣裟뿀胈뿚ȂȂȂȂȂȂȂȂȂȂȂ㿰펷妾逆㿤㔝ౣ뿷쫅筝ꇑ뿸ビ涙긕뿴斓ᲇ燷뿴騖唾뿲卩꥟_xD845_뿴ￕꊋ뿵ȂȂȂȂȂȂȂ㿰ȂȂȂȂ㦺玑馎뿸㝐ࣰ춪㿰잇䛾㿱켫郦홏㿪ꬬ钀좤㿴Ʌ㊽㿶⢒᠑㿲Ǿ뮢⠺繧㿲āāāāāāāāāāā㿰숗ⴿ㾔듹鴑㿪ꐤ▋绂㿪솊䜗嵌㿗牫呞쨌㿨ꦫ挒聣㿞꼔뀬ㅘ뿅荫恘셄㿳āāā㿰āāāāāāāā錘埏ㅰ㿕讹㚽办㿆䅼质㾖繼懫㧄㾄㫮邚퇄뿆䕘쨲帢뾉혣䘉␏뾙鲳瀤弳뿐āāā㿰āāāāāāāā閒後ꯈ뿒넑왖鞃㿡냋竣꣑㿥솊䜗嵌㿗黁놅㿒嫥ᜲᶓǾ㾫▽䎵㿟㵵댝㿒āāā㿰āāāāāāāā錘埏ㅰ㿕듹鴑㿪靽퀳咲㿯켫郦홏㿪퉆ꕍ屮㿤Ụ◹㿫锞雲ᅳ㿦ᨠ빕⵫㿞āāā㿰āāāāāāāā錘埏ㅰ㿕_xDA1B_万䒹㿬섳䮥뇷㿳諆ꀹ㿮䳝륀橝㿭愠◆ꡞ㿲锞雲ᅳ㿦憑编㿡āāāāāāāāāāā㿰閒後ꯈ뿒狤ﰃ㿀瑩涢㾿洉乸젚뾻禇풣Ǿ涉뾥⸧煎촜뾨㮔ࢥ뽺佨惾⏈뾛āāāāāāāāāāā㿰錘埏ㅰ㿕춝죔_xD86C_㿝诎林㌫㿛胤랦궄뿝퓣ᕔ㾵窂㿐谒ਈ뿓㫴磱Ｐ㿃āāāāāāāāāāā㿰哴嶝䴲뿣䷅㠦퀌㿺뉫뵩嘺㿹ࠢ규㿺泇떙楪䀅ﲽ⻋䀈ꭰ枾味䀆松_xD897_䶕㿾āāā㿰āāāāāāāā理媶㽑㿴㒢٤㽿᭬舟衶㾲钨Ǿ⃔鋯㿏഼㼤嗒뿍콏㕻_xD89E_뿡㇢꩐沎뾵蠐Ꮽ뗣㿌āāā㿰āāāāāāāā_xDDE1_螕蝔㿮‽殺ꤸ㿋毸닏⥧㿆洉乸젚뾻寚㳑泽뿉돓_xDC21_뾾훜簅뿍꾛낹벭뿅āāāāāāā㿰āāāā閒後ꯈ뿒ﵫ˱뿵팵廭梆뿵町ቂ뿰ۉ튜뿳篲ਡ_xD8E4_뿳瞣﯒뿳煥횯౾뿱āāāāāāā㿰āāāā弞譴䒀뿭췩ꝷ잫뿧Ǿ킝⾫늕뿪⻘줮﹫뿭닲囪᭍뿮향㈢뜜뿪姥쎨媽뿯밾忠붤뿭āāāāāāā㿰āāāā弞譴䒀뿭讹㚽办㿆嬙鯽㿌繼懫㧄㾄␯ꗣ瓬㾀正䤥︱㿕씆椴샋뾷_xDEC5_䨂뿑āāā㿰āāāāāāāā閒後ꯈ뿒荚曨ⴟ㿛诎林㌫㿛洉乸젚뾻섯䫦쟁㽍⧧艢攳㾉궕戜ᷮ뿁쵌뾓āāā㿰āāāāāāāā숗ⴿǾ㾔앞帘䫑㾷䅼质㾖钨⃔鋯㿏刅污䳟뾢煡詡灆뾰ƞ蟲깺㾯큪᥁㾃āāāāāāāāāāā㿰錘埏ㅰ㿕塭ᵒ뿩젭䰛뿭ﰊ뜩ꂬ뿢濑뿬疆鿊뿨宄ꕅ뿯楟萸苰뿭āāāāāāā㿰āāāā哴嶝䴲뿣䞬擞醅뿸쳡둁퍾뿷ビ涙긕뿴ꪃ榏혌뿴忺ﭾ܉뿴厙媲뿵䱶떌紈뿴āāāāāāā㿰āāǾāā뒤岥鷧뿳Ⓙ끵⋖㿰ꡜ靓㿨钨⃔鋯㿏㌛_xDCCF_૪㿥_xD9A0_舄㿰│Ჭ_xDEF3_㿝ꠖȵ㿘āāā㿰āāāāāāāā펷妾逆㿤曃퍻䩭쀃햐錁展쀂ו凲⛟뿾頶ཉᙴ뿹快퉔兝뿸쉓ᗐẻ뿸ᣂ멛䷉뿹āāāāāāā㿰āāāā뒤岥鷧뿳Ⓙ끵⋖㿰鿬돃᭧㿬钨⃔鋯㿏퍀诟_xDABA_㿨ࣰ継鍺㿱_xD9F1_漪ꅪ㿘렠陵￲㿦āāāāāǾāāāāāā㿰閒後ꯈ뿒櫿ᧈ㌄뿒೻ᐰ歊뿍মǹᦰ뿖闫丷话뿜꥓ڱ涙뿎勨荋뿨ἤ㊭ᄈ뿜āāāāāāāāāāā㿰哴嶝䴲뿣㝐ࣰ춪㿰꟟ꃵ巘㿽돌捹矆㿾믒퐇⭕㿻嘺_xDF09_鸭㿽Ȿ﬈쬈㿼旟갼膲㿶āāā㿰āāāāāāāā錘埏ㅰ㿕췩ꝷ잫뿧챥뷣伺뿬躡魄錊뿶潂촬┌뿰柡ꄣ撈뿮뾶ഴﳁ뿰޺캂ꡳ뿮Ǿāāāāāāā㿰āāāā閒後ꯈ뿒⑝꿴㿮볻_xD9DD_亜㿵켫郦홏㿪겸ਯ骎㿩旵ꊙ붇㿥䱋庈㿦ᵆ_xDDF1_壣㿱āāā㿰āāāāāāāā亂熡㫸㿹➼褪ꁑ쀅촠꽰閠쀅뇑㿎ת쀁熭趙홇뿹ఃꙫ_xDBCF_뿸鸙썝ჳ뿹搽⣼㢙뿺āāāāāāāāāāā㿰㦺玑馎뿸还饫㿩딃ఫ㿤솊䜗嵌㿗疱肠降㿑㖐핬佑㿙㇢꩐沎˾뾵푧遟욝㿔ȂȂȂȂȂȂȂ㿰ȂȂȂȂ錘埏ㅰ㿕ߓ䡝᜺뾾ᷚ_xDB50_뿆獀淗㒁뿪僻į⟈뿜⮸ッ휫뿨ჷ铄镢뿑쪤⪩ੱ뿔ȂȂȂ㿰ȂȂȂȂȂȂȂȂ_xDDE1_螕蝔㿮⑝꿴㿮鿬돃᭧㿬埻_xDA39_䉺㿣㍼꾦㔔㿯쇡왻ﯬ㿶閞磻䙂㿰娟奨થ㿉ȂȂȂȂȂȂȂȂȂȂȂ㿰錘埏ㅰ㿕山맦⍐㿲앫뵭ᕑ㿲諆ꀹ㿮뻭좡壹㿶馏ᩱǾ఺㿨⠳媚ጷ㿱볍쥭㿴āāā㿰āāāāāāāāڸ暨铊䀆꒤䄣⬷㿓ꔝቇ蝊㿑⓰钗ஶ뿍֏톢鳑뾺⒯뱒㢍뾘஬ⲇ쐕뾰㹪咡ꈃ뾾āāāāāāā㿰āāāā閒後ꯈ뿒춝죔_xD86C_㿝鐾䬧易㿗মǹᦰ뿖⃽獅뿎欽韇㤺뿐_xDA22_ᵲ뿗佨惾⏈뾛āāāāāāā㿰āāāā閒後ꯈ뿒⁴_xD939_顷㿥냋竣꣑㿥胾兵ᨇ㿳ฝǾ啬憐㿣㏺ﳩꎁ㿰澕䀱犯㿣锵솠览㿃āāāāāāāāāāā㿰숗ⴿ㾔还饫㿩즣⼵碬㿰켫郦홏㿪塼뮧ꍗ㿹➏㙘쿽㿥﹯籬㾻鼵톑́䀉āāāāāāāāāāā㿰펷妾逆㿤綾秫㿷뉫뵩嘺㿹諆ꀹ㿮ၲ稅ᆞ㿾膖僋䀃֩鿹魇㿶ⶪ쒏㿷āāāāāāāāāāā㿰閒後ꯈ뿒ᡮ户뿄ᷚ_xDB50_뿆Ǿ㣀ﷅ㿞ᱎ⃗ﰺ뿗ꢛ宙ᶘ뿠楧㿉ៃ᲋㹚뿡āāā㿰āāāāāāāā閒後ꯈ뿒鐈ꅹ뿜彧憆뿘繼懫㧄㾄ᗦ鱴礡뿥⌨㠻颀뿥쉆᪓챂뿠ᓢ簵籙뿥āāāāāāā㿰āāāā숗ⴿ㾔＼﻽驟㿭鮵䇻렍㿭켫郦홏㿪㾴었③㿵䮎㳴檮㿷ω빥茂㿱ᵆ_xDDF1_壣㿱āāā㿰āāāāāāāā펷妾逆㿤땁箴_xDE51_Ǿ뿔彧憆뿘솊䜗嵌㿗庥㳂㿒胵ㇷ㯡㿑鏾_xDC66_ˣ㿣얕ㅮ∏뾐āāāāāāāāāāā㿰閒後ꯈ뿒脱鋳뿾맥됽ᑧ뿿죯矿뿸꫿峘왋뿶㋅ꥷ䲁뿶硢⋚뿵褬䨟젏뿶āāāāāāāāāāā㿰弞譴䒀뿭듹鴑㿪鿬돃᭧㿬켫郦홏㿪ᆚ᳝륞㿨⦯_xDFE5_쓑㿨歼墱㿭ᛠ຺ᡯ㿪āāāāāāāāāāā㿰錘埏Ǿㅰ㿕歿燵禞뾡缱팠✎뾴꘼덹歅㿀裢꾧_xDF8A_뾺뽽⏚⒥뾟⃩쵻ॊ㾤䐒叐ꁾ뿘āāāāāāāāāāā㿰閒後ꯈ뿒婡_xDF37_翩㿐鲭⺷삕㿔꘼덹歅㿀똖鬅㾦沃草㿐ꆽ螋㼦뾻ൌ픙뾯āāāāāāāāāāā㿰哴嶝䴲뿣还饫㿩륀平澆㿢胾兵ᨇ㿳_xDFF0_镊멇㿰矂眚㿮䤷ﲃ㿳돞ꬰ㿪āāāāāāāāāǾāā㿰錘埏ㅰ㿕漂ቡ츤㿲썏蒉㿲埻_xDA39_䉺㿣皁됨鴖㿰⯊襲릦㿫俸♳켛㿹䞲榕薭㿩āāāāāāāāāāā㿰䐭_xDB32_ᛶ䀄뜏矀鉹뿼쀹廩ꥯ뿼䨺峴뿺쓙妻뿶퇷_xDF97_䍆뿶叹蚥徍뿶_xDC0B_◇˃뿷āāāāāāā㿰āāāā뒤岥鷧뿳춝죔_xD86C_㿝륀平澆㿢埻_xDA39_䉺㿣臭⅊턻㿡䁱⊄킥㿉﮻˃ྥ㿑䞲榕薭㿩āāā㿰˾ȂȂȂȂȂȂȂȂ錘埏ㅰ㿕㵌멚좟뿫퓔ꅳᗯ뿩ম˹ᦰ뿖̝以쥊뿧껱塀ﰖ뿨Ә濡뿤ᓢ簵籙뿥ȂȂȂ㿰ȂȂȂȂȂȂȂȂ숗ⴿ㾔庅钕욷뿣梓ꍙ뿢⓰钗ஶ뿍▕ﭔ뿧향㈢뜜뿪嗈泼╙뿤冖჈읠뿧ȂȂȂȂȂȂȂȂȂȂȂ㿰哴嶝䴲뿣쎕跢ꂎ쀆찒ዾﳊ쀅ྞ浺쀁苩뿹놨⮆ᱫ뿹௥畃䣙뿹搽⣼㢙˾뿺ȂȂȂȂȂȂȂ㿰ȂȂȂȂ뻏詼锵뿽⁴_xD939_顷㿥ꐤ▋绂㿪諆ꀹ㿮圷ﺣ㿩ԴǤ槹㿡但直៞㿯䞲榕薭㿩ȂȂȂȂȂȂȂȂȂȂȂ㿰䐭_xDB32_ᛶ䀄ꑿὅ뿻쑲킱೉뿻ビ涙긕뿴憂䅛揕뿵僨諑죜뿴੧✳㕯뿵始㽯㯑뿵ȂȂȂȂȂȂȂ㿰ȂȂȂȂ弞譴䒀뿭鐣썗⏊㿴섳䮥뇷㿳켫郦홏㿪㬥☁㿴愒ﲜ㿶猔빚˾칒㿵㮉㿱ȂȂȂ㿰ȂȂȂȂȂȂȂȂ숗ⴿ㾔扭歐Ṇ뿭퓔ꅳᗯ뿩팇㿭줠뿲ꡌ뾳螹뿮퀘䫈뿫綎㣕뿬煥횯౾뿱ȂȂȂȂȂȂȂ㿰ȂȂȂȂ뒤岥鷧뿳錸앑䦶쀂량筙뿿躡魄錊뿶쭮ᗆ煅뿷ŉ_xDB2C_뿶叹蚥徍뿶洑楽뿷ȂȂȂȂȂȂȂȂȂȂȂ㿰弞譴䒀뿭ᘓ⺵쾒㿸볻_xD9DD_亜㿵驤_xDA77_죦㿸鉊縯莚㿸觔Ǿ囡㿿但直៞㿯旟갼膲㿶āāā㿰āāāāāāāā숗ⴿ㾔곳ꯟ룒뿉⺺ꉰ蘝뿀꘼덹歅㿀䜉圹ꤙ뾵삹镞濎뾿례偾㽹㾈㪯㾨āāāāāāā㿰āāāā哴嶝䴲뿣踈뿱_xDDC3_筡惨뿱팇㿭줠뿲ਫ਼멿ؼ뿱릞突⾕뿯的䅆흽뿰䂒篔齀뿱āāāāāāāāāāā㿰閒後ꯈ뿒鐈ꅹ뿜彧憆뿘胤랦궄뿝˾곲꺚䰯뿧፼㍷뿩竱〹뽃뿥_xD82B_ㅒ뿣ȂȂȂȂȂȂȂ㿰ȂȂȂȂ펷妾逆㿤娼뵙㱘뿹쳡둁퍾뿷죯矿뿸罙코뿳妆것봳뿳矒䖔桺뿴䂒篔齀뿱ȂȂȂȂȂȂȂȂȂȂȂ㿰뒤岥鷧뿳꒤䄣⬷㿓鐾䬧易㿗_xDECC_缠ﻼ㿴칣ǉ㿓벭䬛뿏⎃캝쮈㿙沤誸ᔣ㿦ȂȂȂ㿰ȂȂȂȂȂȂȂȂ縰袍㚟㿾䧠慫硽㿱섳䮥뇷˾㿳켫郦홏㿪㾱䄪彺㿬ᢎ䝻㿢_xDF10_觨䁬㿨⤩ឩ㚬㿴ȂȂȂȂȂȂȂȂȂȂȂ㿰亂熡㫸㿹＼﻽驟㿭靽퀳咲㿯᎖㖐౥㿧㾱䄪彺㿬汨ݝ㿦⦂廨ꐴ㿴돞ꬰ㿪ȂȂȂ㿰ȂȂȂȂȂȂȂȂ閒後ꯈ뿒얺呂뿳_xD98B_ঙﶎ뿲⻘줮﹫뿭庂洳ﱆ뿱◭㒫溁뿱쀖ꂸƛ뿲䂒篔齀뿱ȂȂȂȂȂȂȂȂȂȂȂ㿰閒後ꯈ뿒脱Ǿ鋳뿾맥됽ᑧ뿿ビ涙긕뿴孩碙캢뿶㴵廷뿶⼁പ䠑뿵褬䨟젏뿶āāāāāāā㿰āāāā뒤岥鷧뿳檷㬥䏅㿨ꡜ靓㿨㣀ﷅ㿞⡳䖘睗㿥ݏꭱ廍㿤_xDD90_㯘ⴂ㿤憑编㿡āāā㿰āāāāāāāā숗ⴿ㾔櫿ᧈ㌄뿒︎⚇뿑洉乸젚뾻튃䦸ꯞ뿢ज़ﱏ焦뿤簐췒뿨ݛ뼽啷뿖āāāāāāāāāāā㿰錘Ǿ埏ㅰ㿕_xDA1B_万䒹㿬鮵䇻렍㿭㣀ﷅ㿞䯣튮觟㿩₉㿢_xDF30__xD86D_灠㿱꥗Ὃ怪㿨āāā㿰āāāāāāāā理媶㽑㿴춝죔_xD86C_㿝뵸퀻틠㿠繼懫㧄㾄苿퐚‧㽨鼯氁骷㿂퉞釕닽뿁ݼ腘뽴āāāāāāā㿰āāāā숗ⴿ㾔㒢٤㽿䅼质㾖洉乸젚뾻ⲳ服鍒뾳您굫䇔㿋ꥯ믥뫬㿄爃๕䮼뿜āāā㿰āāāāǾāāāā哴嶝䴲뿣ꌏ횄㿕嬙鯽㿌钨⃔鋯㿏ҧර呥뾋삹镞濎뾿ꆽ螋㼦뾻뛛_xDC43_蜋㿗āāāāāāā㿰āāāā錘埏ㅰ㿕곳ꯟ룒뿉䅼质㾖繼懫㧄㾄_xDF82_訦둨뿕ੂ剪໻뿝詋聳鱉뿄ⓦ獙锉뿓āāāāāāā㿰āāāā閒後ꯈ뿒ߓ䡝᜺뾾莽薂މ뾝胤랦궄뿝푆_xDF34_檀뿜ꑄ똫좖뿢쯞ᾁꖃ뿜佨惾⏈뾛āāā˾ȂȂȂȂ㿰ȂȂȂȂ錘埏ㅰ㿕ᠫ।狹뿪퓔ꅳᗯ뿩躡魄錊뿶霐汱溴뿮ꭒ⻟㷭뿰ꇷ픊煱뿬蹍ꕛቦ뿪ȂȂȂȂȂȂȂȂȂȂȂ㿰弞譴䒀뿭錸앑䦶쀂맥됽ᑧ뿿䨺峴뿺ᴎ뿶巏⣇岉뿵쇴艌᧠뿷➇鑩뿷ȂȂȂȂȂȂȂ㿰ȂȂȂȂ뒤岥鷧뿳筷鞔㩰뿱_xD98B_ঙﶎ뿲町ቂ뿰ዼ搠኿뿱㤖뼤뿰왠焿Ʀ뿬谎Ǿ訏뿲āāāāāāā㿰āāāā뒤岥鷧뿳⑝꿴㿮썏蒉㿲㲙곌㿶﹘悢_xDE30_㿱ࡪ겏䩵㿗Щ凩蟝㿲ဝ〾蓾㿺āāāāāāāāāāā㿰縰袍㚟㿾还饫㿩鮵䇻렍㿭켫郦홏㿪任읈랃㿤箇譫﬷㿠淕唗｜㿜ᵆ_xDDF1_壣㿱āāā㿰āāāāāāāā_xDDE1_螕蝔㿮륄瑍祱㿵뉫뵩嘺㿹켫郦홏㿪ㇲ㧷挫㿺ɑ댠⢟㿾僨Ǿ霽嬽㿼疸_xD9C0_㿶āāā㿰āāāāāāāā錘埏ㅰ㿕⊍돨㯞뿷컽ԫ뿷躡魄錊뿶뷈ꩧ瘢뿴鎨樢뿳궷ᷲ뿴䱶떌紈뿴āāāāāāā㿰āāāā弞譴䒀뿭棦㼙辝뿰컽ԫ뿷⻘줮﹫뿭嗣쎒뿱_xDAA4_⩳뿰魍烿沌뿱࿀⃹㈂뿲āāāāāāā㿰āāāā閒後ꯈ뿒춝죔_xD86C_㿝냋竣꣑㿥솊䜗嵌㿗苝Ӭ㿓Ͼ䬣븾贁㿔淕唗｜㿜稥䞰㰅㿕̃̃̃㿰̃̃̃̃̃̃̃̃숗ⴿ㾔筷鞔㩰뿱_xDBA7_䉽⼻뿲팇㿭줠뿲ᮚශὂ뿱릞突⾕뿯ꥩ賵뿰ꃆ颼뿲̃̃̃̃̃̃̃㿰̃̃̃̃㦺玑馎뿸꒤䄣⬷㿓鲭⺷삕㿔繼懫㧄㾄⿲筲ⷾ㿊嘩벴퍋㾺鍳˝⭺㾲ぉժᴙ㿜̃̃̃㿰̃̃̃̃̃̃̃̃錘埏ㅰ㿕鐣썗⏊㿴뚨⼱릕㿷㲙곌˾㿶럚᥍㿳囖ࣂ즮㿪阽兾 㿩䃱謙㿹ȂȂȂȂȂȂȂȂȂȂȂ㿰词經遱䀋山맦⍐㿲앫뵭ᕑ㿲㲙곌㿶憕墑ꀙ㿻六龠㿶㶍ჸ_xDB57_䀅퍨鮪㧷㿸ȂȂȂ㿰ȂȂȂȂȂȂȂȂ膣侼餣䀁荚曨ⴟ㿛鐾䬧易㿗꘼덹歅㿀躔㋃삏㾣木ᒇ㿐꟯淕Ꞃ㿀㘮螓⚠뿁ȂȂȂȂȂȂȂȂȂȂȂ㿰閒後ꯈ뿒㝐ࣰ춪㿰靽퀳׾咲㿯켫郦홏㿪ᆚ᳝륞㿨➏㙘쿽㿥͹☞킡㿧ᵆ_xDDF1_壣㿱ԅԅԅ㿰ԅԅԅԅԅԅԅԅ숗ⴿ㾔㤘Ӽ臒㿘诎林㌫㿛埻_xDA39_䉺㿣鰂工袔㿃玶㞠镪뿀⃩쵻ॊ㾤烖툒㿙ԅԅԅ㿰ԅԅԅԅԅԅԅԅ理媶㽑㿴ꪘ☬㿾캪䉀늻䀅驤_xDA77_죦㿸ᶬ쒣戅䀇✄ꗍ䀅蔩꯹䀁뿏ȳ䀋ԅԅԅ㿰ԅԅԅԅԅԅԅԅ펷妾逆㿤檷˾㬥䏅㿨鮵䇻렍㿭驤_xDA77_죦㿸綧ｐᏳ㿢ꕰ࿸隺㿘ｹ엫䀮㿛ᵆ_xDDF1_壣㿱ȂȂȂ㿰ȂȂȂȂȂȂȂȂ縰袍㚟㿾膒櫜磷㿳볻_xD9DD_亜㿵켫郦홏㿪뇁傋世㿵﫯懰㿻먷廲壤㿰⋄䡲㿬ȂȂȂȂȂȂȂȂȂȂȂ㿰숗ⴿ㾔혲睌㿢ꔝቇ蝊㿑㣀ﷅ㿞䭹헤㿝⫢㍗ᯒ㿓鄞㛀脁㿙哛ᝈ妓㿠ȂȂȂȂȂȂȂȂȂȂȂ㿰˾閒後ꯈ뿒뜏矀鉹뿼븝★矂뿽죯矿뿸勋컸숟뿶騇쉑龒뿶厙媲뿵鋎劧뿶ȂȂȂȂȂȂȂȂȂȂȂ㿰閒後ꯈ뿒讹㚽办㿆毸닏⥧㿆洉乸젚뾻涸蚌╖㾡숙ۢ뫸㾯踟骠娬㿑佨惾⏈뾛ȂȂȂȂȂȂȂȂȂȂȂ㿰숗ⴿ㾔꒤䄣⬷㿓뵸퀻틠㿠諆ꀹ㿮籇㲫罻㿒뺷㸥뾳ᙋﴁ暯㿂돞ꬰ㿪ȂȂȂ㿰ȂȂȂϾ̃̃̃̃̃펷妾逆㿤ꂘ䢊逗뿲_xDFDF_둅銕뿰팇㿭줠뿲嗣쎒뿱鎢鲀୨뿲⸑鱠믮뿲ꘔᣋ췷뿯̃̃̃̃̃̃̃̃̃̃̃㿰閒後ꯈ뿒歿燵禞뾡莽薂މ뾝繼懫㧄㾄⸠蟔쮓뿑ᥡ˔뿘Ī✨뿙꾛낹벭뿅̃̃̃㿰̃̃̃̃̃̃̃̃錘埏ㅰ㿕漂ቡ츤㿲뼗዁聊㿴솊䜗嵌㿗礅锇ᑦ㿲붦獡ቃ㿱_xDE50_拠㚷㿦綦ᾬ㵃㿼̃̃Ǿāāāāāāāāā㿰理媶㽑㿴⊍돨㯞뿷좪䉹瀤뿹䨺峴뿺蘃핵ᳰ뿵秇㝪⹣뿵⹁㹛뿳䔓䢅ⴤ뿵āāāāāāā㿰āāāā뒤岥鷧뿳庅钕욷뿣梓ꍙ뿢꘼덹歅㿀逗_xDD8F_뼘뿣Ꙣ徸뵫뿥ꀙ夬뿧爅攺죲뿠āāāāāāā㿰āāāā亂熡㫸㿹΂혺Ⓘ㿸섳䮥뇷㿳᎖㖐౥㿧㎀㑄什㿷흴꽍㦜㿲뾣맬ὅ㿿㔍˾兡ᑴ㿷ȂȂȂ㿰ȂȂȂȂȂȂȂȂ숗ⴿ㾔櫿ᧈ㌄뿒_xDA5B_ڳ뿡솊䜗嵌㿗칣ǉ㿓ꦫ挒聣㿞ꫮ৵칗㿈進䵈꘬㾵ȂȂȂȂȂȂȂȂȂȂȂ㿰哴嶝䴲뿣釮웊㳒뿻븝★矂뿽ビ涙긕뿴ෛ臰帊뿶࿬ॸ뿵硢⋚뿵瑴匵륢뿶ȂȂȂȂȂȂȂ㿰ȂȂȂȂ뒤岥鷧뿳罞湏釿뿺욎ক㹷뿺죯矿뿸誐ꏪ᭑뿶䇗ᨤ誯뿵˾砲_xD918_浔뿵맿ꓺ㕍뿶ȂȂȂȂȂȂȂ㿰ȂȂȂȂ㦺玑馎뿸꣇爄뿦㿾뿤⻘줮﹫뿭닲囪᭍뿮뺬ᯐ᭰뿱໔ᘦᴵ뿪Ⲩ㟩뿫ȂȂȂȂȂȂȂ㿰ȂȂȂȂ_xDDE1_螕蝔㿮鐈ꅹ뿜篗髑뿛胤랦궄뿝į臁ࡎ뿠뼘骆卵뿓㌽뉛굩뿩숃ꂌ䆥뿥ȂȂȂ㿰ȂȂȂȂȂȂȂȂ哴嶝䴲뿣㬴_xDFAB_┸㿺갗ኽ섳㿻_xDECC_缠ﻼ㿴킧养쒲˾䀄⧪㏕๾䀈ꭀ᷼툆䀅纂㋗ℚ䀁ȂȂȂ㿰ȂȂȂȂȂȂȂȂ숗ⴿ㾔莦䖋ᱞ뿥彧憆뿘ম˹ᦰ뿖塒࢝旧뿤䑏᤽Ꞅ뿟༴ꦪ∏뿫貯礂䚃뿢ȂȂȂȂȂȂȂȂȂȂȂ㿰閒後ꯈ뿒歿燵禞뾡䅼质㾖솊䜗嵌㿗Ꝥ䗤嚄뿊뢤䮋꽆뿓齣솢㾞佨惾⏈뾛ȂȂȂ㿰ȂȂȂȂȂȂȂȂ펷妾逆㿤荚曨ⴟ㿛荟萇汶㿞㣀ﷅ˾㿞㱢녡ਅ㿕떔刾鏀㿣첸鶎㲑㿁톧팹짂㾪ȂȂȂȂȂȂȂ㿰ȂȂȂȂ閒後ꯈ뿒䧠慫硽㿱靽퀳咲㿯埻_xDA39_䉺㿣牯_xD8FC_軴㿱䥿벑⮅㿰飊廝㿸ᗣ烪ࣿ㿲ȂȂȂ㿰ȂȂȂȂȂȂȂȂ숗ⴿ㾔ᡮ户뿄ᷚ_xDB50_뿆胤랦궄뿝䵾㦾쿺뿖曐馪ƽ뿀㟺㦕䞑뿘鮽烤뿠ȂȂȂȂȂȂȂȂȂȂȂ㿰閒後ꯈ뿒⁴_xD939_顷㿥诎Ǿ林㌫㿛埻_xDA39_䉺㿣뷱嵱뎓㿩_xDE24__xDA81_삽뾄쾷㦮捦㿉丙㣌옢㿰āāā㿰āāāāāāāā_xDDE1_螕蝔㿮‽殺ꤸ㿋᭬舟衶㾲洉乸젚뾻漽鸛패뿀ᓸ쭗뿇踟骠娬㿑跮阖뽪뿑āāā㿰āāāāāāāā閒後ꯈ뿒檷㬥䏅㿨겔छ䕷㿧諆ꀹ㿮뒚颳㿥펷㎘ရ㿢ﴺ僓⌏㿕⿭쨜㿣āāāāāāāāāāā㿰_xDDE1_螕蝔㿮Ǿ‽殺ꤸ㿋诎林㌫㿛钨⃔鋯㿏羧⪖碸㾸⧧艢攳㾉㞣麗뾥樂놂嘓㿑āāā㿰āāāāāāāā숗ⴿ㾔䖖訯㿦냋竣꣑㿥繼懫㧄㾄摊_xDEAA_㿣_xDE63_햭䎚㿨_xDC11_ᦗ㿠䞲榕薭㿩āāā㿰āāāāāāāā錘埏ㅰ㿕넑왖鞃㿡ꔝቇ蝊㿑埻_xDA39_䉺㿣曼฽塔㿓_xD90A_蟐㿚▣䴻䎶㿡佨惾⏈뾛āāāāāāāāāāā˾㿰閒後ꯈ뿒棦㼙辝뿰젭䰛뿭ビ涙긕뿴㨁_xD919_䌪뿲䡙鉉許뿱ⶱࣜ뜔뿱ꃆ颼뿲ȂȂȂȂȂȂȂ㿰ȂȂȂȂ뒤岥鷧뿳ᡮ户뿄莽薂މ뾝繼懫㧄㾄羧⪖碸㾸효_xDA91_쁈뿚󡎰뾬稥䞰㰅㿕ȂȂȂȂȂȂȂȂȂȂȂ㿰펷妾逆㿤륄瑍祱㿵뼗዁聊㿴켫郦홏㿪可ꓶ㿸ꆓቪ픑㿹ߥᔑ롧㿼㙾ꆌ㿴ȂȂȂ㿰ȂȂǾāāāāāā閒後ꯈ뿒⁴_xD939_顷㿥ꐤ▋绂㿪钨⃔鋯㿏疇䣸㿣嬪기ắ㿨煴⇅諴㿨烖툒㿙āāā㿰āāāāāāāā閒後ꯈ뿒㬴_xDFAB_┸㿺뉫뵩嘺㿹꘼덹歅㿀킼ꬁ捪㿧雖䜫㿷꟯淕Ꞃ㿀雖喫㿋āāāāāāāāāāā㿰哴嶝䴲뿣檷㬥䏅㿨냋竣꣑㿥胾兵ᨇ㿳䗌躊릕㿳㠦⛙흿㿺䴬퐕⪳㿲出盲鞒㿤āǾāāāāāāāāāā㿰閒後ꯈ뿒곳ꯟ룒뿉︎⚇뿑洉乸젚뾻콠聇뿞∑㜝곘뿒嚈鐄⼎뿦寜ḥ_xD945_뿢āāāāāāā㿰āāāā閒後ꯈ뿒ᑂ㊩᭪뿡篗髑뿛মǹᦰ뿖習烟蚑뿧控三竟뿨앂뚳뿨_xDF8E_咨脷뿢āāāāāāāāāāā㿰숗ⴿ㾔ﭓ⡂䋑㿤뵸퀻틠㿠솊䜗嵌㿗_xD8EC_츛⻶뿕_xDF58_╭橌뿕㗀쑽⩱뿒Ǿ㲔ꕌ쬓㿋āāāāāāāāāāā㿰錘埏ㅰ㿕곳ꯟ룒뿉೻ᐰ歊뿍胤랦궄뿝඙깴媄뿙彮﫯鄵뿢告Ửᇯ뿠佨惾⏈뾛āāāāāāāāāāā㿰理媶㽑㿴鐈ꅹ뿜䋷⠻뿕獀淗㒁뿪唹ᐃ㡃뿩氷䚑릊뿫塦疘䝓뿫ᓢ簵籙뿥āāāāāāā㿰āāāā숗ⴿ㾔륄瑍祱㿵앫뵭ᕑ㿲钨⃔鋯㿏㻫웊㿰῾ᆡǾ㿞閞磻䙂㿰뮢⠺繧㿲āāāāāāāāāāā㿰_xDDE1_螕蝔㿮㥤焐뿢퓔ꅳᗯ뿩⻘줮﹫뿭渂ৢ뜸뿭ί௧뽷緮챙뿭楟萸苰뿭āāāāāāā㿰āāāā哴嶝䴲뿣荚曨ⴟ㿛鐾䬧易㿗繼懫㧄㾄虸馭뭋뿇몪鱩솟뿃_xDA22_ᵲ뿗⽇뾈āāāāāāāāāāā㿰숗ⴿ㾔듹鴑㿪嬙鯽㿌켫郦홏㿪쒊鸚˾﷭㿲ⷦ㋿깻㿮Ι璣ʕ㿱茕㿱ȂȂȂȂȂȂȂ㿰ȂȂȂȂ펷妾逆㿤륄瑍祱㿵뼗዁聊㿴솊䜗嵌㿗膣㺨⃩㿲䝅산쭘㿵뎨㿓鿱媉㿳ȂȂȂȂȂȂȂȂȂȂȂ㿰숗ⴿ㾔곳ꯟ룒뿉೻ᐰ歊뿍洉乸젚뾻㻈읛⹄뿘ƞĳ뿆ᕰ维쾡뿝呺넞襠뿣ȂȂȂȂȂȂȂȂȂȂȂ㿰弞譴䒀뿭췩ꝷ잫뿧䋷⠻뿕랥߾ኀ檗뿦稵魦뿪퀘䫈뿫妅〤嗣뿮ᓢ簵籙뿥܇܇܇܇܇܇܇㿰܇܇܇܇哴嶝䴲뿣_xDE61_╃켘㿶섳䮥뇷㿳㲙곌㿶넺མ_xDD41_䀃㗺吢⳾㿼蔑䔔櫃䀁刱꒭䆿䀅܇܇܇㿰܇܇܇܇܇܇܇܇理媶㽑㿴狤ﰃ㿀냋竣꣑㿥솊䜗嵌㿗⥭Ⱚ埕㿩栐䰦뉜㿨Щ凩蟝㿲૿픂㪦㿧܇܇܇㿰܇܇܇܇܇܇܇܇縰袍㚟㿾螏᱆班뿮Ǿ챥뷣伺뿬ﰊ뜩ꂬ뿢솩쥍봂뿬犪閌͠뿬囧➈㏩뿧ᄱ焤ጂ뿰āāā㿰āāāāāāāā錘埏ㅰ㿕꒤䄣⬷㿓荟萇汶㿞মǹᦰ뿖ᾪໂ㿍謮왍鞟뾱ᕰ维쾡뿝彺_xDD05_䄽㿯āāā㿰āāāāāāāā词經遱䀋‽殺ꤸ㿋᭬舟衶㾲꘼덹歅㿀柶Ͱ䑒뾸숙ۢ뫸㾯䈸漑薕뿇触썂賒뾿āāāāāāā㿰āāāā哴嶝䴲Ǿ뿣讹㚽办㿆ꔝቇ蝊㿑钨⃔鋯㿏렁⇤鎾뿒㯞猉퐱뿓죤荡纮뿔禁볙Ω뾹āāā㿰āāāāāāāā숗ⴿ㾔혲睌㿢냋竣꣑㿥埻_xDA39_䉺㿣Ⴀ㙋_xD8E0_㿤∷燎㿘⅄妅깩㿓섟銻ᮺ㿮āāā㿰āāāāāāāā숗ⴿ㾔ﾃ_xDDA0_覞뿗೻ᐰ歊뿍洉乸젚뾻有笁ޜ뿣控三竟뿨㜿ኍ㷜뿖ࣻ⅚뿞āāā㿰āāāāāāǾāā理媶㽑㿴螏᱆班뿮쏵_xDA53_袅뿯팇㿭줠뿲뻘녫Ჵ뿰랁僈㫁뿬皴謈姪뿱䟶뿰āāāāāāā㿰āāāā뒤岥鷧뿳漂ቡ츤㿲섳䮥뇷㿳諆ꀹ㿮䩑餦㿵_xDBBB_⮑_xD8F2_㿳䶅趀㿷旟갼膲㿶āāā㿰āāāāāāāā숗ⴿ㾔䅸澸཭뿏ᷚ_xDB50_뿆মǹᦰ뿖_xD8EC_츛⻶뿕瑨됢뿕꼔뀬ㅘ뿅跮阖뽪뿑āāāāāϾ̃̃㿰̃̃̃̃錘埏ㅰ㿕綾秫㿷뼗዁聊㿴켫郦홏㿪㥿_xDC94_줚㿾ꗨ럘⨒㿷ꭀ᷼툆䀅_xDC6A_㔌喿㿿̃̃̃㿰̃̃̃̃̃̃̃̃亂熡㫸㿹ﵫ˱뿵팵廭梆뿵랥ኀ檗뿦ꟿ袰庼뿳⨶냯ූ뿳큱險뿲䂒篔齀뿱̃̃̃̃̃̃̃㿰̃̃̃̃숗ⴿ㾔_xD84A_击邑뿴턙☉㛙뿶町ቂ뿰낝㉑欿뿳춽豽妝뿰⺠禦䌶뿴๏탎儁뿴Ǿāāāāāāā㿰āāāā뒤岥鷧뿳䧠慫硽㿱뫟ꃹᳯ㿶胾兵ᨇ㿳ሙ铄溅㿳墁Д됇㿳享∥㸞㿶堘濾㿯āāāāāāāāāāā㿰숗ⴿ㾔綾秫㿷긳䮡㿺᎖㖐౥㿧嗶嘪期㿯ꑖ໚ꬒ㿥_xDFF0_ｵ稕㿳볍쥭㿴āāā㿰āāāāāāāā理媶㽑㿴还饫㿩겔छ䕷㿧埻_xDA39_䉺㿣둭˖㿜偾ఛ㿡⋃ꞕ쇓Ǿ㿗哛ᝈ妓㿠āāā㿰āāāāāāāā숗ⴿ㾔춝죔_xD86C_㿝瑩涢㾿繼懫㧄㾄ﹾ椹躥뿐趃玌볃뿁筑쎽쐝뿦⸄丸㙗뾸āāāāāāā㿰āāāā閒後ꯈ뿒㥤焐뿢_xDA5B_ڳ뿡⓰钗ஶ뿍塒࢝旧뿤臊⽣뿦첞䚉꼸뿞뵿糶㚋뿝āāāāāāāāāāā㿰錘埏ㅰ㿕ꌏ횄㿕뵸퀻틠㿠솊䜗嵌㿗ᡯꖪ㾶ꆍ᤿Ǿ뿛㾲䘍褾䍸㿔䒶_xDEA7_뭜㾴āāāāāāā㿰āāāā숗ⴿ㾔婡_xDF37_翩㿐鐾䬧易㿗켫郦홏㿪ｧ뿚㿤樰ꜰ㿫롧碛錘㿢䓘․䃣㿒āāā㿰āāāāāāāā哴嶝䴲뿣Ⓙ끵⋖㿰ꡜ靓㿨嗿㗎鋑㿼뻭좡壹㿶_xDA10_〿㿪멇娯ꭝ㿧找㳾럺䀆āāāāāāāāāāā㿰縰袍㚟㿾춝죔_xD86C_㿝딃ఫ㿤钨⃔鋯㿏꤭Ǿ헻鍷㿄∷燎㿘䜲䭄뇄㾨ಾ㭲䣦㾥āāāāāāā㿰āāāā錘埏ㅰ㿕䧠慫硽㿱잇䛾㿱솊䜗嵌㿗Ẩ噱㿯錜쭶쉣㿧ض紿⊏㿸丙㣌옢㿰āāā㿰āāāāāāāā錘埏ㅰ㿕婡_xDF37_翩㿐瑩涢㾿랥ኀ檗뿦ꙿ퓌㿊ꕰ࿸隺㿘㇢꩐沎뾵禁볙Ω뾹āāā㿰āāāāāāāā哴嶝䴲뿣鐈ꅹ뿜_xDA5B_ڳ뿡Ǿ胤랦궄뿝粹籅壭뿬氷䚑릊뿫㎝䗟뉄뿪쬃㧮嵭뿬āāāāāāā㿰āāāā哴嶝䴲뿣山맦⍐㿲섳䮥뇷㿳᎖㖐౥㿧賅줨꒻㿳枔瓁㿲燵ώ뿃㿲棂䲒䎳㿲āāā㿰āāāāāāāā숗ⴿ㾔䳞㨠쀆짶_xDA1A_쬜쀆浫鬥쿔쀃䴭勵ᴫ뿺퐓褤㠛뿹唗䄱渝뿹ꉤය撠뿺āāāāāāā㿰āāāā뻏詼锵뿽婡_xDF37_翩˾㿐鲭⺷삕㿔钨⃔鋯㿏〞봟㾔ᶈ㥳㿐ꐛ厨뿓ൌ픙뾯ȂȂȂȂȂȂȂȂȂȂȂ㿰哴嶝䴲뿣ᘓ⺵쾒㿸뚨⼱릕㿷᎖㖐౥㿧泑΃㿴ﺤ悔듊㿩뻣鋤ᖐ㿽쀡ొ㿶ȂȂȂ㿰ȂȂȂȂȂȂȂȂ펷妾逆㿤앞帘䫑㾷瑩涢㾿埻_xDA39_䉺㿣鉐굀핾㿇晫䎤昖뾻츸俻㿅锵솠览㿃ȂȂȂȂȂȂȂȂȂȂȂ㿰縰袍˾㚟㿾춝죔_xD86C_㿝鐾䬧易㿗洉乸젚뾻䟽逨䶆뾝픧鄗ຍ㾵陲黽剎㾺㘮螓⚠뿁ȂȂȂȂȂȂȂȂȂȂȂ㿰閒後ꯈ뿒듹鴑㿪륀平澆㿢솊䜗嵌㿗ﾒ᪰숴㿒䁱⊄킥㿉⃩쵻ॊ㾤䞲榕薭㿩ȂȂȂȂȂȂȂ㿰ȂȂȂȂ理媶㽑㿴_xDEC9_삫樄뾳䅼质㾖繼懫㧄㾄쭤ὠ뿈꥓ڱ涙뿎Ī✨뿙跮阖뽪뿑ȂȂȂȂȂȂȂȂȂǾāā㿰弞譴䒀뿭釮웊㳒뿻쫅筝ꇑ뿸ビ涙긕뿴偆䫏뿵轋뙦뿴砲_xD918_浔뿵죅缈픖뿴āāāāāāā㿰āāāā哴嶝䴲뿣댩ꄅ㫪뿳팵廭梆뿵⻘줮﹫뿭⭉暶ꅵ뿳艥夜⊺뿴ᨳᤘ뿳䂒篔齀뿱āāāāāāā㿰āāāā숗ⴿ㾔狤ﰃ㿀毸닏⥧㿆胤랦궄뿝뾣ఱ뾗∑㜝곘뿒䔷଱걪뿏쪤⪩ੱ뿔āāāā˾ȂȂȂȂȂȂȂ㿰숗ⴿ㾔狦▲㿼끏蒅⒍㿺켫郦홏㿪遲묎⋁䀁횟䀃뽃♨ᩫ㿾淋镐㿼ȂȂȂȂȂȂȂȂȂȂȂ㿰錘埏ㅰ㿕륄瑍祱㿵룃栕㿶胾兵ᨇ㿳돋聰㞛䀁௝逺⊥䀃ꥢ㱨링䀂㠜췧셗㿼ȂȂȂȂȂȂȂȂȂȂȂ㿰숗ⴿ㾔䷅㠦퀌㿺뒌蟧㿸ࠢ규㿺惈挩䀅钻鶞㿴둔㿿⨈趨˾䀕ȂȂȂ㿰ȂȂȂȂȂȂȂȂ䐭_xDB32_ᛶ䀄꒤䄣⬷㿓鐾䬧易㿗솊䜗嵌㿗켮낳처㿩믫以爾㿬丛䓟뛖㿴岜䁻㿌ȂȂȂ㿰ȂȂȂȂȂȂȂȂ숗ⴿ㾔땁箴_xDE51_뿔彧憆뿘ﰊ뜩ꂬ뿢柔⧪뿘ᖨꛦ㾷⠲ポ뿛閰ቢ手뿩ȂȂȂȂȂȂȂ㿰ȂȂȂȂ弞譴䒀뿭_xDA1B_万䒹㿬잇䛾㿱埻_xDA39_䉺㿣᱄㢲ᇚ㿱ἁ㷐酒㿢Ǿ鉚㿸퍨鮪㧷㿸āāāāāāāāāāā㿰쥃ኝ䀉䖖訯㿦ꡜ靓㿨꘼덹歅㿀䭪搃庉㿰⬱徹踦㿾䡌﹖悗㿚狂_xDAA9_㿕āāāāāāāāāāā㿰閒後ꯈ뿒㤘Ӽ臒㿘诎林㌫㿛㣀ﷅ㿞黁놅㿒_xDFB0_臎紖㿅ʹ６웫㿥锵솠览㿃āāā㿰āāāāāāāā펷妾逆㿤곳ꯟ룒뿉缱팠✎뾴埻_xDA39_䉺㿣餗奈矨뽹ꝉǾ뗓嬿뿞걤堅㿌稥䞰㰅㿕āāāāāāāāāāā㿰_xDDE1_螕蝔㿮膒櫜磷㿳썏蒉㿲㲙곌㿶퐠횝먋㿽䔪ᜣ횄㿲Ι璣ƕ㿱⩉甜𧻓䀇āāāāāāāāāāā㿰錘埏ㅰ㿕⁴_xD939_顷㿥냋竣꣑㿥埻_xDA39_䉺㿣觘螘뒈㿝_xDB43_莱䖙㿕殖_xDFFF_㿖诋欯ₘ㿫āāā㿰āāāāāāāā閒後ꯈ뿒䖖訯㿦ꐤ▋绂㿪㣀ﷅ㿞˾猃栙聠㿢ꦫ挒聣㿞⑂픽㿛州낪畚㿧ȂȂȂȂȂȂȂȂȂȂȂ㿰숗ⴿ㾔燾䮞쀈워ӄʙ쀈쬸죐듉쀅⢬敥搐뿺ᣪ䑡潼뿹唗䄱渝뿹㍫측쭚뿺ȂȂȂȂȂȂȂ㿰ȂȂȂȂ⇲傴䡮쀁鐣썗⏊㿴썏蒉㿲᎖㖐౥㿧悆再閭㿿ꂛ㿾嘡꽺㿾ꊖ䃏첹㿸ȂȂȂ㿰ȂȂȂȂȂȂȂȂ펷妾逆㿤⑝꿴㿮鮵䇻렍Ͼ㿭⌱⏊㔒㿱悞者㿮ꕰ࿸隺㿘_xDF10_觨䁬㿨䃱謙㿹̃̃̃̃̃̃̃̃̃̃̃㿰縰袍㚟㿾婡_xDF37_翩㿐ꔝቇ蝊㿑埻_xDA39_䉺㿣籇㲫罻㿒妅ꖮ퉩뾺│Ჭ_xDEF3_㿝烖툒㿙̃̃̃㿰̃̃̃̃̃̃̃̃膣侼餣䀁_xDC31_⢶뿽쀹廩ꥯ뿼죯矿뿸௒鑚훹뿶꾌臹➖뿶叉㳣_xDD20_뿵洑楽뿷̃̃̃̃̃̃̃㿰̃̃̃̃뒤岥鷧뿳_xDEC9_삫˾樄뾳⺺ꉰ蘝뿀繼懫㧄㾄圫茏뿒鸞慙醥뿖ᘰꗼ_xD956_뿟㘮螓⚠뿁ȂȂȂ㿰ȂȂȂȂȂȂȂȂ펷妾逆㿤㢨곏㬷㾩荟萇汶㿞埻_xDA39_䉺㿣涒쩈_xDDC5_㿓㔸礋㲇뿉⨝㝫緵㿭Ϗ舮㿚ȂȂȂ㿰ȂȂȂȂȂȂȂȂ錘埏ㅰ㿕춝죔_xD86C_㿝鲭⺷삕㿔諆ꀹ㿮筝ೇ㾫犯ﯥ뭯㾠䂹℁爫뿃ꎶᢴẅ㾧ȂȂȂ㿰ȂȂȂȂȂȂȂȂ펷˾妾逆㿤듹鴑㿪鮵䇻렍㿭⌱⏊㔒㿱乧뎍į㿫捌勞㿱Ǻ_xD80E_봶㿣沤誸ᔣ㿦ȂȂȂȂȂȂȂȂȂȂȂ㿰숗ⴿ㾔㝐ࣰ춪㿰썏蒉㿲胾兵ᨇ㿳_xD9D7_첈└㿲駘鞋ஒ䀃階퉤㿲諏쵟ᄨ㿳ȂȂȂ㿰ȂȂȂȂȂȂȂȂ錘埏ㅰ㿕_xD84A_击邑뿴핑韑騳뿴町ቂ뿰∰짌꒳뿱慮刨᪲뿮ⴢ⮖⿌뿰⑷៣䂯뿲ȂȂȂȂȂȂȂ㿰˾ȂȂȂȂ弞譴䒀뿭蕷䆗킆㿼긳䮡㿺돌捹矆㿾痭䤶䀃ᴒ뼉ぽ䀃턐捠㑮䀉㦍Ḓꉘ㿺ȂȂȂ㿰ȂȂȂȂȂȂȂȂ펷妾逆㿤婡_xDF37_翩㿐莽薂މ뾝胤랦궄뿝볮ਜ⏍㿆ﾾ憲ꁲ㿜ᙋﴁ暯㿂넻_xDD14_袐뿍ȂȂȂ㿰ȂȂȂȂȂȂȂȂ閒後ꯈ뿒鐈ꅹ뿜䋷⠻뿕胤랦궄뿝᫃㣵뿦躱쵙諦뿧㉾譓ꎴ뿧冖჈읠뿧ȂȂȂǾāāāā㿰āāāā哴嶝䴲뿣狦▲㿼꟟ꃵ巘㿽裍좒⹝䀁芁ӈ㭒㿾뿄ᳮܘ㿴玤鮠喚㿷コ郑䀃āāāāāāāāāāā㿰词經遱䀋荚曨ⴟ㿛ꡜ靓㿨埻_xDA39_䉺㿣큒컭꽯㿛胵ㇷ㯡㿑⡂嗗新㿨ぉժᴙ㿜āāā㿰āāāāāāāā理媶㽑㿴ꂘ䢊逗뿲_xDDC3_筡惨뿱মǹᦰ뿖旟厊髴뿯⃭㱚㡓뿫잀⯋ံ뿯㌤˾ᒨ뿲ȂȂȂȂȂȂȂ㿰ȂȂȂȂ弞譴䒀뿭罞湏釿뿺쑲킱೉뿻죯矿뿸쁌譆뿵ᛍ體窧뿶섴孄ါ뿵䱶떌紈뿴ȂȂȂȂȂȂȂȂȂȂȂ㿰閒後ꯈ뿒＼﻽驟㿭ꐤ▋绂㿪켫郦홏㿪뜁톭㿱⤱ࢀҪ㿳_xDFCF_냰䨡㿪茕㿱ȂȂȂȂȂȂȂȂȂȂȂ㿰錘埏ㅰ㿕讹㚽办㿆鲭⺷삕㿔钨⃔鋯㿏↶㿏뇅翲⠭㾟_xDC71_Ǿ腌Ṳ㿡ƿẊꗸ㿐āāā㿰āāāāāāāā哴嶝䴲뿣ᑂ㊩᭪뿡_xDA5B_ڳ뿡繼懫㧄㾄宅뇺첈뿥丱랋ꢇ뿤艌쀏筤뿛쬃㧮嵭뿬āāāāāāā㿰āāāā_xDDE1_螕蝔㿮춝죔_xD86C_㿝诎林㌫㿛꘼덹歅㿀ᇅ咅뮷㿖嵉垽ᎄ㿫蒦谬◝㿄툢񛟛뾰āāāāāāāāāāā㿰哴嶝䴲뿣鐈ꅹ뿜︎⚇뿑মǹᦰ뿖慬ꖇ抨뿦Ǿ_xDE51_糾感뿥嘨ƀ⨴뿥ൿ༮Ⱶ뿦āāāāāāā㿰āāāā뒤岥鷧뿳㤘Ӽ臒㿘딃ఫ㿤繼懫㧄㾄救㩪拱㾶隩튂떪㾽닩쩙㿑䡣㵑椼뾪āāā㿰āāāāāāāā숗ⴿ㾔㤘Ӽ臒㿘瑩涢㾿⓰钗ஶ뿍阍➽뾻塉㐪蝀뾚纒ﳧ䫚뿑얕ㅮ∏뾐āāāāāāā㿰āāāā閒後ꯈ뿒춝죔_xD86C_㿝뵸퀻틠㿠钨⃔鋯˾㿏㹎纅쬁㿜䟐섿䄬㿧벻᳆靖㾾泿駽栟㿞ȂȂȂȂȂȂȂȂȂȂȂ㿰숗ⴿ㾔Ⓙ끵⋖㿰잇䛾㿱켫郦홏㿪_xDA84_蘦㿹᰻䅠뭑㿶슝ꪟ㿽丙㣌옢㿰ȂȂȂȂȂȂȂȂȂȂȂ㿰理媶㽑㿴_xDE61_╃켘㿶뼗዁聊㿴켫郦홏㿪긺㬰疲䀂혟娿ш䀂切凉槍㿿松_xD897_䶕㿾ȂȂȂ㿰ȂȂȂȂȂȂȂȂ숗ⴿ㾔脱鋳뿾맥됽Ͼᑧ뿿죯矿뿸ꁙ얡㊷뿷޼⨧㱺뿷硢⋚뿵褬䨟젏뿶̃̃̃̃̃̃̃㿰̃̃̃̃哴嶝䴲뿣Ⓙ끵⋖㿰鮵䇻렍㿭胾兵ᨇ㿳덍옺῿㿪錜쭶쉣㿧⧁ꏧ礚㿬茕㿱̃̃̃̃̃̃̃̃̃̃̃㿰膣侼餣䀁‽殺ꤸ㿋ꔝቇ蝊㿑꘼덹歅㿀돏ꓖ⨂㾟鏷슇ڙ뿂陲黽剎㾺㞐ヴ㾽̃̃̃̃̃̃̃̃̃̃̃㿰亂熡㫸㿹筷Ǿ鞔㩰뿱_xDDC3_筡惨뿱팇㿭줠뿲튙괊뿱蠡Ⰺ햸뿯ࣨ_xD923_∄뿱谎訏뿲āāāāāāā㿰āāāā㦺玑馎뿸⑝꿴㿮섳䮥뇷㿳埻_xDA39_䉺㿣䋊㗄贞㿧맪㿠_xDF30__xD86D_灠㿱䞲榕薭㿩āāāāāāāāāāā㿰錘埏ㅰ㿕견촼즓뿯_xDDC3_筡惨뿱胤랦궄뿝䫁㤒毱뿰坪˶졟뿰徧ઈ뿰楟萸苰뿭āāāāāāā㿰āāāā</t>
  </si>
  <si>
    <t>0000031750嬁sssssssssssssssssssssssssssssssssssssssssssssssssssssssssssssssssssssssssssssssssssssssssǾ⒝㿺_xDA2B_芓姱㿢Ι璣ƕ㿱岌•䤖䀅āāāāāāāāāāā㿰䐭_xDB32_ᛶ䀄듹鴑㿪ꡜ靓㿨钨⃔鋯㿏咛鳁屷㿡⦯_xDFE5_쓑㿨焔蹁蘙㿧饐⠧䝺㿚āāā㿰āāāāāāāā숗ⴿ㾔ꩶ㭤뿵컽ԫ뿷ビ涙긕뿴졯䆞শ뿴謃竎ᜑ뿳ᨳᤘ뿳䱶떌紈뿴āāāāāāā㿰āāāā弞譴䒀뿭Ⓙ끵⋖㿰ꐤ▋绂㿪㣀˾ﷅ㿞赖塅阧㿤誉틮莸㿤琏⩡곮㿯㺳퀳槥㿢ȂȂȂ㿰ȂȂȂȂȂȂȂȂ哴嶝䴲뿣䧠慫硽㿱뼗዁聊㿴驤_xDA77_죦㿸겠湛饡㿺皉錚씉㿺빏ᦢ㿺燄彺㿹ȂȂȂȂȂȂȂȂȂȂȂ㿰_xDDE1_螕蝔㿮诰ᕠ䇝㿠즣⼵碬㿰㣀ﷅ㿞訾掫梃㿩䋾䑬Ⰳ㿴ĺ넆뎁㿡ぉժᴙ㿜ȂȂȂȂȂȂȂȂȂȂȂ㿰錘埏ㅰ㿕ꩶ㭤뿵˾턙☉㛙뿶ビ涙긕뿴嫭蕐_xDE63_뿴새앝၄뿴궷ᷲ뿴齕鄴랼뿴ȂȂȂȂȂȂȂ㿰ȂȂȂȂ뒤岥鷧뿳櫿ᧈ㌄뿒ᷚ_xDB50_뿆洉乸젚뾻퐏䐅䊰뿠⯕茗䊃뿠礓亥꛾뿠跮阖뽪뿑ȂȂȂ㿰ȂȂȂȂȂȂȂȂ_xDDE1_螕蝔㿮혲睌㿢鿬돃᭧㿬⌱⏊㔒㿱옛㿭涛䔆幞㿐鄞㛀脁㿙綦ᾬ㵃㿼ȂȂȂ㿰ȂȂȂȂȂȂȂȂ_xDDE1_螕蝔Ǿ㿮䧆㾍㓬뿚篗髑뿛ﰊ뜩ꂬ뿢虨⳪ః뿨ज़ﱏ焦뿤ꃙ᩾拢뿩亴灲՟뿬āāāāāāā㿰āāāā弞譴䒀뿭讹㚽办㿆᭬舟衶㾲繼懫㧄㾄꧶쫜뾐ጘ交緵㿝异_xDE66_樂뿞촦擕ﰿ뿂āāāāāāāāāāā㿰閒後ꯈ뿒櫿ᧈ㌄뿒︎⚇뿑胤랦궄뿝ೌﾊ籟뿣貔⏌阒뿤ꖖꆸﴉ뿗_xD82B_ㅒ뿣āāāāāāā㿰āāǾāā錘埏ㅰ㿕彭銛ꃋ쀇짶_xDA1A_쬜쀆뇑㿎ת쀁幩䳁㘱뿺㓢匄䅖뿹唗䄱渝뿹뜜Ҥ獍뿺āāāāāāā㿰āāāā뒤岥鷧뿳扭歐Ṇ뿭젭䰛뿭ﰊ뜩ꂬ뿢供㺊鍏뿬㳴琧뿙뿦凫孏쓛뿰굸藒ᷛ뿯āāāāāāāāāāā㿰閒後ꯈ뿒ꪘ☬㿾뚨⼱릕㿷嗿㗎鋑㿼铐ꅝ嵞䀆昤쵟冇䀉捅녻ﲈ䀈쐌蒜鴅䀁āāāāā˾ȂȂȂȂȂȂ㿰錘埏ㅰ㿕‽殺ꤸ㿋鲭⺷삕㿔솊䜗嵌㿗ꦋ꣒붡㿎啹ϲ궷뿊ꢱꏑ炯㾕沤誸ᔣ㿦ȂȂȂ㿰ȂȂȂȂȂȂȂȂ縰袍㚟㿾‽殺ꤸ㿋诎林㌫㿛켫郦홏㿪ퟦ竆鼰㿡뭚唫㾳䘍褾䍸㿔뮢⠺繧㿲ȂȂȂȂȂȂȂȂȂȂȂ㿰理媶㽑㿴狤ﰃ㿀毸닏⥧㿆⓰钗ஶ뿍糆࠵뿌ᮞ持뿒堫⠙ᔈ뾺禁볙Ω뾹˾ȂȂȂȂȂȂȂ㿰ȂȂȂȂ숗ⴿ㾔ꂘ䢊逗뿲핑韑騳뿴ম˹ᦰ뿖殭ܩ뿳_xDEEC_ꚷ貟뿲਷_xDD71_댁뿴䂒篔齀뿱ȂȂȂȂȂȂȂ㿰ȂȂȂȂ뒤岥鷧뿳ߓ䡝᜺뾾︎⚇뿑⓰钗ஶ뿍缒╼췤뿟㑤箟脮뿣ꙕ죀ھ뿚䐒叐ꁾ뿘ȂȂȂ㿰ȂȂȂȂȂȂȂȂ_xDDE1_螕蝔㿮춝죔_xD86C_㿝륀平澆㿢켫郦홏㿪Ꝃ汞㿚ᦽ䢢ᖟ㿈浺줍娽˾㾭丙㣌옢㿰ȂȂȂȂȂȂȂȂȂȂȂ㿰膣侼餣䀁앞帘䫑㾷瑩涢㾿꘼덹歅㿀猐퓜⾨뿒ⲻ_xD932_뿘姉촮뗋뿐⽇뾈ȂȂȂȂȂȂȂ㿰ȂȂȂȂ閒後ꯈ뿒㒢٤㽿⺺ꉰ蘝뿀⓰钗ஶ뿍漽鸛패뿀㋑쯌ᝣ뾹ꓛ窰뿕禁볙Ω뾹ȂȂȂȂȂȂȂȂȂȂȂ㿰哴嶝䴲뿣棦㼙辝뿰_xDBA7_䉽⼻뿲町ቂ뿰݃쑱뿲焷㻢Ǿ뿱盤퓊_xDC57_뿱叙⊓쳭뿳āāāāāāā㿰āāāā뒤岥鷧뿳봨䬈턁㿾긳䮡㿺㲙곌㿶穹넱䞗䀄㽰隁䀇ᢕ靽쏚䀄깸窇ꪁ㿻āāā㿰āāāāāāāā錘埏ㅰ㿕⑝꿴㿮잇䛾㿱驤_xDA77_죦㿸⻳族ﮜ㿶쩾㿵뱶퐊瘃㿶⌸鬒쟇㿲āāā㿰āāāāāāāā閒後ꯈ뿒넑왖鞃㿡딃ఫ㿤꘼덹歅㿀苝ǾӬ㿓屄꽎੗㿛╃릷㻛㿠ᄝ⓳ᆤ㿗āāāāāāā㿰āāāā哴嶝䴲뿣_xDA1B_万䒹㿬鿬돃᭧㿬㣀ﷅ㿞䍞䥿䍲㿡밈ꄹ_xDD96_㿣⋃ꞕ쇓㿗憑编㿡āāāāāāāāāāā㿰펷妾逆㿤⁴_xD939_顷㿥ꡜ靓㿨㣀ﷅ㿞뼙씶㿝❋齚컠㾨_xDC11_ᦗ㿠돞ꬰ㿪āāā㿰āāāāāāāā숗ⴿ㾔ᠫ।狹뿪㿾뿤Ǿ랥ኀ檗뿦ʉ㬪ዶ뿮秕悔뿰綎㣕뿬╅芞뿫āāā㿰āāāāāāāā錘埏ㅰ㿕ꩶ㭤뿵쳡둁퍾뿷ﰊ뜩ꂬ뿢噠뛛뿳䲠ຍ⦇뿳⹱⿤색뿳긛歂垅뿳āāāāāāā㿰āāāā閒後ꯈ뿒뜏矀鉹뿼쑲킱೉뿻獀淗㒁뿪셝鉊鐅뿱씟櫋敆뿱凫孏쓛뿰鍱坼_xD9F4_뿱āāāāāāā㿰āāāā뒤岥鷧뿳곳ꯟ룒˾뿉䋷⠻뿕ﰊ뜩ꂬ뿢跈韟澙뿞㈫羾℁뿩媉뾀뿒ݛ뼽啷뿖ȂȂȂ㿰ȂȂȂȂȂȂȂȂ錘埏ㅰ㿕㬴_xDFAB_┸㿺룃栕㿶驤_xDA77_죦㿸攬苃⁰䀅⧜ફ壒䀌컓ᝎ䀃닺䜸㡥㿿ȂȂȂȂȂȂȂȂȂȂȂ㿰_xDDE1_螕蝔㿮鹵_xDCEC_䫧쀅켽읍쀄뇑㿎ת쀂黌쭔鯥뿹멆䴸Ⴢ뿸鶺⿙ఙ뿸ᅞ䵔﷥뿹ȂȂȂȂȂȂȂ㿰ȂȂȂȂ㦺玑˾馎뿸Ⓙ끵⋖㿰靽퀳咲㿯埻_xDA39_䉺㿣㍼꾦㔔㿯幼꬯檄㿕͹☞킡㿧Ᏻ凗⁇䀂ȂȂȂȂȂȂȂȂȂȂȂ㿰숗ⴿ㾔＼﻽驟㿭즣⼵碬㿰ࠢ규㿺ꅾᖎ㿹㩞⊺㞬㿵仦朤ጄ㿮コ郑䀃ȂȂȂȂȂȂȂȂȂȂȂ㿰亂熡㫸㿹ꗉ᷌쀂_xD8BA_桖⛙쀁ו凲⛟뿾䈋滿饙뿸異釼_xD961_뿷⾏콘뿶➇鑩뿷ȂȂȂȂȂȂȂ㿰ȂǾāāā㦺玑馎뿸膒櫜磷㿳ꧻ_xD9D9_辅㿼㣀ﷅ㿞Ẩ噱㿯锷甃뜸㿪䲜ꍫ㿰홊㰁ﯸ㿳āāā㿰āāāāāāāā숗ⴿ㾔釮웊㳒뿻쫅筝ꇑ뿸⻘줮﹫뿭鿝퉘䉸뿵춯捓ꏱ뿴ਇ鎯ゔ뿴絉ၧ뿳āāāāāāā㿰āāāā弞譴䒀뿭꣇爄뿦퓔ꅳᗯ뿩洉乸젚뾻뼦䖲뿫礞䴶뿬囧➈㏩뿧羇쭍犝뿫āāāāǾāāā㿰āāāā뒤岥鷧뿳山맦⍐㿲靽퀳咲㿯胾兵ᨇ㿳럚᥍㿳愒ﲜ㿶⩼쫯苏㿮책圄화뿛āāāāāāāāāāā㿰錘埏ㅰ㿕山맦⍐㿲섳䮥뇷㿳᎖㖐౥㿧ꐛ勳㿲铉웈겼㿰ힲ晴葊㿒侷攧鈅㿸āāāāāāāāāāā㿰亂熡㫸㿹ﭓ⡂䋑㿤냋竣꣑㿥钨⃔鋯㿏_xDA04_羒抅㿗颊爂̍㿘⋃ꞕ쇓㿗㵵댝Ǿ㿒āāā㿰āāāāāāāā亂熡㫸㿹歿燵禞뾡︎⚇뿑繼懫㧄㾄逗_xDD8F_뼘뿣詛⟫㗥뿪శඊכּ뿢䐒叐ꁾ뿘āāāāāāā㿰āāāā錘埏ㅰ㿕⊍돨㯞뿷컽ԫ뿷팇㿭줠뿲⭉暶ꅵ뿳싳頔뫅뿲নī⮺뿳긛歂垅뿳āāāāāāāāāāā㿰弞譴䒀뿭꣇爄뿦_xDD44_蔃_xDCA4_뿥⻘줮﹫뿭ㄴ猲潦뿫쯹ꫵ뿥잀⯋Ӿံ뿯굸藒ᷛ뿯ЄЄЄЄЄЄЄ㿰ЄЄЄЄ弞譴䒀뿭롚癇齝쀁맥됽ᑧ뿿躡魄錊뿶坘鵭삀뿷޼⨧㱺뿷鴫劓蓑뿶맿ꓺ㕍뿶ЄЄЄЄЄЄЄ㿰ЄЄЄЄ㦺玑馎뿸山맦⍐㿲섳䮥뇷㿳᎖㖐౥㿧㆑朠㤁㿰˼؃ৌ㿧䲫㿧㔍兡ᑴ㿷ЄЄЄ㿰ЄЄЄЄЄЄЄЄ_xDDE1_螕蝔㿮쯐쳈⑄㿶볻_xD9DD_亜㿵솊䜗嵌㿗昼䝸撏㿴Ǿ鰾ᜟ㿳_xDFC0_떳㿲ᵆ_xDDF1_壣㿱āāā㿰āāāāāāāā閒後ꯈ뿒꣇爄뿦_xDD44_蔃_xDCA4_뿥繼懫㧄㾄퍻お豜뿦껱塀ﰖ뿨쏄梣_xDFAC_뿤㧐鵘௏뿢āāā㿰āāāāāāāā閒後ꯈ뿒鐈ꅹ뿜䋷⠻뿕⓰钗ஶ뿍猼಄㈂뿠錈狇_xDFE8_뿤ᯰ_xDD1B_뿂쪤⪩ੱ뿔āāāāāāāāāāā㿰_xDDE1_螕蝔㿮㥤焐뿢_xDC50_顇퐜뿞ﰊ뜩ꂬ뿢Ǿ䠍鯭ⵟ뿨Ꙣ徸뵫뿥൴釛뿫漣쓤۱뿥āāāāāāā㿰āāāā숗ⴿ㾔䖖訯㿦ꐤ▋绂㿪㣀ﷅ㿞任읈랃㿤罃ܠⒹ㿱_xDD30_ꡔ⠧㿣ຣ῕㿈āāāāāāāāāāā㿰哴嶝䴲뿣⑝꿴㿮즣⼵碬㿰埻_xDA39_䉺㿣獧뾎潲㿵敋侶_xDC5B_㿼չ嘷ᣚ㿶螃_xDF4D_㿢āāā㿰āāāāāāāā哴嶝䴲뿣㻘쀇짶_xDA1A_쬜Ǿ쀆뺄я_xDD5A_쀂긁㄁ⷚ뿺퐓褤㠛뿹鹉ട鍡뿹뜜Ҥ獍뿺āāāāāāāāāāā㿰뻏詼锵뿽혲睌㿢嬙鯽㿌埻_xDA39_䉺㿣琧虓挷㿔_xD90A_蟐㿚㾉ᛪ㗾㿏쓇ꢀǩ㿏āāāāāāā㿰āāāā哴嶝䴲뿣诰ᕠ䇝㿠냋竣꣑㿥埻_xDA39_䉺㿣䓤㪐偳㿝粄㨵箇㿜辟涖㿕ぉժᴙ㿜āāā㿰āāāāāāāā錘埏ㅰ㿕山맦Ǿ⍐㿲앫뵭ᕑ㿲胾兵ᨇ㿳ᄈ跀쟲㿷︊㛛襊㿼䳌䂑◙㿱뮢⠺繧㿲āāāāāāāāāāā㿰숗ⴿ㾔혲睌㿢荟萇汶㿞꘼덹歅㿀鱠ゼ늾㿍쟩雀栖㿔艨☈젶㾐䰻贫郇㿑āāāāāāāāāāā㿰錘埏ㅰ㿕곳ꯟ룒뿉䋷⠻뿕繼懫㧄㾄쯭趭♬뿢쟚ଢ뿠썤픟_xDAD1_뿣똞曔揝뿢āāāāāāā㿰āāāā弞Ǿ譴䒀뿭㒢٤㽿缱팠✎뾴繼懫㧄㾄诘쪻꺝뿖벭䬛뿏䈸漑薕뿇鿰죚뿟āāāāāāā㿰āāāā弞譴䒀뿭_xDEC9_삫樄뾳ᷚ_xDB50_뿆繼懫㧄㾄蛽䂥쉗뿡臊⽣뿦煔欆뿣寵ࢽ뾻āāāāāāā㿰āāāā펷妾逆㿤댩ꄅ㫪뿳팵廭梆뿵町ቂ뿰瑋軪Ꭼ뿳_xD879_垼䋉뿲নī⮺뿳⤈_xD9E0_劺뿊āāāāāāā㿰˾ȂȂȂȂ뒤岥鷧뿳혲睌㿢냋竣꣑㿥᎖㖐౥㿧舞굓䰿㿫ԴǤ槹㿡뗧晹ᘐ㿚임懲尯㿵ȂȂȂ㿰ȂȂȂȂȂȂȂȂ쥃ኝ䀉ﾃ_xDDA0_覞뿗︎⚇뿑胤랦궄뿝垑봺괹뿜볛麥飯뿙_xDA22_ᵲ뿗䐒叐ꁾ뿘ȂȂȂ㿰ȂȂȂȂȂȂȂȂ哴嶝䴲뿣ꂘ䢊逗뿲_xDDC3_筡惨뿱ﰊ뜩ꂬ뿢땶㟉銝뿯㑇⥋ᗖ뿬㏼_xD963_뜞뿫훨玦㬵뿯ȂȂȂǾāāāāāāāā㿰뒤岥鷧뿳듹鴑㿪鿬돃᭧㿬켫郦홏㿪⟟㇝섃㿫왆锓ښ㿰볡拋쵗㿮ᕃ䲋㿢āāāāāāāāāāā㿰閒後ꯈ뿒➼褪ꁑ쀅큋蓆怤쀄뺄я_xDD5A_쀂阮↳轣뿹䩦ኬ쥚뿸哧뿸邦뿺āāāāāāā㿰āāāā뻏詼锵뿽漂ቡ츤㿲끏蒅⒍㿺⌱⏊㔒㿱䈷ꚧ鮲㿶뾵八㿸阮噁춊㿱諏쵟Ǿᄨ㿳āāā㿰āāāāāāāā_xDDE1_螕蝔㿮ᑂ㊩᭪뿡_xDA5B_ڳ뿡랥ኀ檗뿦㥖⦊讪뿩䧚ም历뿧勨荋뿨蹍ꕛቦ뿪āāāāāāā㿰āāāā哴嶝䴲뿣山맦⍐㿲썏蒉㿲㲙곌㿶駱䄾꾟㿴磁軻┶㿵몗嶾㿱䬵顶С㿵āāā㿰āāāāāāāā錘埏ㅰ㿕㵌멚좟뿫_xDFDF_둅銕뿰팇㿭줠뿲褛쨏䪔뿰ἓ钟뿫创˾ꔑ䝈뿱볡䕐뿱ȂȂȂȂȂȂȂ㿰ȂȂȂȂ뒤岥鷧뿳婡_xDF37_翩㿐鲭⺷삕㿔洉乸젚뾻_xDA59_朷㿃⊏䓜蒙㾸₄㉽꒴㿑㵵댝㿒ȂȂȂȂȂȂȂȂȂȂȂ㿰_xDDE1_螕蝔㿮㬴_xDFAB_┸㿺룃栕㿶_xDECC_缠ﻼ㿴穹넱䞗䀄⸱뀙귓䀉蕁軖䀁⥕↎㿾ȂȂȂ㿰ȂȂȂȂȂȂȂȂ閒後ꯈ뿒还饫㿩겔छ䕷㿧钨⃔鋯㿏놿쯭褭㿬Ͼ刎딙樰㿳炵諾脾㿦Ǽ㮠ở㿠̃̃̃̃̃̃̃̃̃̃̃㿰펷妾逆㿤ﵫ˱뿵턙☉㛙뿶ビ涙긕뿴︫⣺_xDBD7_뿳瞪距㦎뿲਷_xDD71_댁뿴聯_xD9E3_䉔뿴̃̃̃̃̃̃̃㿰̃̃̃̃뒤岥鷧뿳꣇爄뿦퓔ꅳᗯ뿩랥ኀ檗뿦缾崤퀽뿭咈됲蜅뿭왠焿Ʀ뿬Ⲩ㟩뿫̃̃̃̃̃̃̃㿰̃̃̃̃弞譴䒀뿭婡_xDF37_翩㿐ꔝቇ蝊㿑꘼덹歅Ǿ㿀ᖛ譆ᠷ㿈䁱⊄킥㿉釞巈誶㿛㞐ヴ㾽āāāāāāāāāāā㿰哴嶝䴲뿣_xDE61_╃켘㿶뒌蟧㿸⌱⏊㔒㿱ャ㋳벘㿾韴䀁뱆詈㿵뢾蟤뱦㿶āāā㿰āāāāāāāā숗ⴿ㾔鹵_xDCEC_䫧쀅촠꽰閠쀅悷횤쀁_xDD26_屑窉뿹裊续뛤뿸祐鎤篤뿸팷梕퇞뿹āāāāāāā㿰āāāā뒤岥鷧뿳ꗉ᷌쀁_xD8BA_桖˾⛙쀁䨺峴뿺䘜䨫Ꝼ뿷𥳐谰꣍뿶அ䏾뿸臉_xDD18_砪뿷ȂȂȂȂȂȂȂ㿰ȂȂȂȂ哴嶝䴲뿣䧠慫硽㿱썏蒉㿲켫郦홏㿪媞즯㿰첹偰㿰⟢쉓惕㿧쌄镁칋㿱ȂȂȂ㿰ȂȂȂȂȂȂȂȂ숗ⴿ㾔诰ᕠ䇝㿠瑩涢㾿솊䜗嵌㿗ﵛ횖㿚뾝泲㿖_xD9F1_漪ꅪ㿘醒ꯛ꒙㿢ȂȂȂ㿰ȂȂȂȂȂȂȂȂ錘埏ㅰ㿕ﭓ˾⡂䋑㿤륀平澆㿢埻_xDA39_䉺㿣ᯜ_xD801_飶㿜ꦫ挒聣㿞鍙ꯘ鸠㿟憑编㿡ȂȂȂȂȂȂȂȂȂȂȂ㿰錘埏ㅰ㿕歿燵禞뾡毸닏⥧㿆埻_xDA39_䉺㿣窽䉞㿔_xD93D_㋓㍀㿅뗧晹ᘐ㿚醒ꯛ꒙㿢ȂȂȂ㿰ȂȂȂȂȂȂȂȂ縰袍㚟㿾罞湏釿뿺욎ক㹷뿺䨺峴뿺鷔뭧뿵燶痋뿴鴫劓蓑뿶맿ꓺ㕍뿶ȂȂȂȂȂȂȂ㿰ȂȂȂȂ׾뒤岥鷧뿳頇騒筙㿽ꧻ_xD9D9_辅㿼胾兵ᨇ㿳鱶摬襣䀂畷䀁薉絹냔䀂惷纻䀃ԅԅԅ㿰ԅԅԅԅԅԅԅԅ䐭_xDB32_ᛶ䀄㔝ౣ뿷쫅筝ꇑ뿸町ቂ뿰蠋쌋ꐁ뿴฽ꉌ㯼뿳卩꥟_xD845_뿴ᮤ媱࿊뿵ԅԅԅԅԅԅԅ㿰ԅԅԅԅ뒤岥鷧뿳ꚳᯒ캞㿴룃栕㿶켫郦홏㿪珊鉥馜㿿꽤毈湬䀅凗ࠇ㿾ꊖ䃏첹㿸ԅԅԅ㿰ԅԅԅϾ̃̃̃̃̃ڸ暨铊䀆䖖訯㿦뵸퀻틠㿠᎖㖐౥㿧㮠旾兘㿭跏홈䚰㿍➂⻏寻㿦섟銻ᮺ㿮̃̃̃̃̃̃̃㿰̃̃̃̃膣侼餣䀁곳ꯟ룒뿉䅼质㾖钨⃔鋯㿏纭劥ꎺ뿕痫㧜沺뿖Ī✨뿙㘮螓⚠뿁̃̃̃̃̃̃̃̃̃̃̃㿰錘埏ㅰ㿕讹㚽办㿆瑩涢㾿মϹᦰ뿖〷ᖛ㿓诣갂헲뾜󡎰뾬泿駽栟㿞̃̃Ǿāāāāāāāāā㿰_xDDE1_螕蝔㿮_xDEC9_삫樄뾳缱팠✎뾴মǹᦰ뿖⎖뮂謐㿐_xD884_稑ණ뾵✢魋圠㿥锵솠览㿃āāāāāāāāāāā㿰_xDDE1_螕蝔㿮㝐ࣰ춪㿰즣⼵碬㿰솊䜗嵌㿗˥⼘_xDC91_㿲꠆慥ủ㿺䳌䂑◙㿱沤誸ᔣ㿦āāāāāāāāāāā㿰閒後ꯈ뿒诰ᕠ䇝㿠荟萇汶㿞裍좒⹝䀁젮ᢕ錬㿝㱜胈꯲㾹⋃ꞕ쇓㿗⋄Ǿ䡲㿬āāāāāāāāāāā㿰亂熡㫸㿹춝죔_xD86C_㿝鲭⺷삕㿔㣀ﷅ㿞苿퐚‧㽨䲞޸㺽뾺慜ꪃꐸ㿇扁鋃﫮㾱āāāāāāāāāāā㿰閒後ꯈ뿒荚曨ⴟ㿛뵸퀻틠㿠埻_xDA39_䉺㿣ﳤȩ䢋㿣ࡄבּ蕾뿑ጥ铯꘸뾏㔍兡ᑴ㿷āāā㿰āāāāāāāā_xDDE1_螕蝔㿮歿燵禞뾡嬙鯽㿌钨⃔鋯㿏␙柟Ꮛ뿊熰茐뿐Ǿ都嶮满뿊佨惾⏈뾛āāā㿰āāāāāāāā錘埏ㅰ㿕듹鴑㿪잇䛾㿱埻_xDA39_䉺㿣⥭Ⱚ埕㿩瀤浉ミ㿶ᫀꃮ㿎턪놠㿠āāāāāāāāāāā㿰숗ⴿ㾔膒櫜磷㿳앫뵭ᕑ㿲埻_xDA39_䉺㿣䯥坌仈㿲뜖툒崔㿹ؓ⺺㿮ぉժᴙ㿜āāāāāāāāāāā㿰錘埏ㅰ㿕㒢٤㽿䅼质㾖⓰钗ஶ뿍㒵䏟儅Ǿ뿒頃摃⭌뾲ꍛⲠ_xDFEA_뿑쓢虯뿜āāāāāāāāāāā㿰閒後ꯈ뿒ﵫ˱뿵컽ԫ뿷팇㿭줠뿲釃䡃뿴梙ᴰﭡ뿲卩꥟_xD845_뿴語驊ꤏ뿴āāāāāāā㿰āāāā弞譴䒀뿭넑왖鞃㿡뵸퀻틠㿠꘼덹歅㿀圎ო⑿㿃胵ㇷ㯡㿑ጥ铯꘸뾏锵솠览㿃āāāāāāā㿰āāāā錘埏ㅰ㿕还饫㿩ꐤ▋绂㿪㣀ﷅǾ㿞觘螘뒈㿝꼡̓䧪㿣롧碛錘㿢쓇ꢀǩ㿏āāā㿰āāāāāāāā閒後ꯈ뿒㤘Ӽ臒㿘륀平澆㿢솊䜗嵌㿗姑阧䵰㿒⼝虱ջ㿙焔蹁蘙㿧㞐ヴ㾽āāā㿰āāāāāāāā閒後ꯈ뿒膒櫜磷㿳룃栕㿶᎖㖐౥㿧舞굓䰿㿫엷䊟㿠鏾_xDC66_ˣ㿣뮢⠺繧㿲āāāāāāāāāāā㿰词經遱䀋쯐쳈⑄㿶썏Ǿ蒉㿲켫郦홏㿪䎪肂汯㿼⟜덲콕䀁饚㰣盌㿺諏쵟ᄨ㿳āāāāāāāāāāā㿰哴嶝䴲뿣넑왖鞃㿡荟萇汶㿞솊䜗嵌㿗ᩎ_xDDB4_Ȥ㿟䥂Ế㾟㾺釞巈誶㿛⤩ឩ㚬㿴āāā㿰āāāāāāāā쥃ኝ䀉ꩶ㭤뿵턙☉㛙뿶죯矿뿸햸싑뿳⨶냯ූ뿳⹱⿤색뿳긛歂垅뿳āāāāāāā㿰āāāā뒤岥鷧뿳Ǿ狦▲㿼뉫뵩嘺㿹裍좒⹝䀁጑붥녷䀃箽쫆樍䀂᧢鯋哗䀈≅_xD95F_䀂āāā㿰āāāāāāāā_xDDE1_螕蝔㿮앞帘䫑㾷᭬舟衶㾲᎖㖐౥㿧駾᫂蹿㾺黗ྟ蟭뿒㬔Ⲻ﮿㿂稥䞰㰅㿕āāā㿰āāāāāāāā숗ⴿ㾔㢨곏㬷㾩䅼质㾖繼懫㧄㾄ὦᕱ⧞뿓芠ⳏ늓뿌즤ꩩ衣뿖㲯備뿙āāāāāāāāāāā˾㿰뒤岥鷧뿳䧆㾍㓬뿚篗髑뿛⓰钗ஶ뿍莌ꕡ뿦⚋嗴뿨麛ꕦ䗂뿣䖴휐뿤ȂȂȂ㿰ȂȂȂȂȂȂȂȂ펷妾逆㿤䞬擞醅뿸쳡둁퍾뿷躡魄錊뿶뷈ꩧ瘢뿴艥夜⊺뿴ै沧⛟뿲ᮤ媱࿊뿵ȂȂȂȂȂȂȂ㿰ȂȂȂȂ뒤岥鷧뿳댩ꄅ㫪뿳흯킵쯠뿳팇㿭줠뿲뤻_xDBF2_矁뿳Ŗіꡐ뿲섄ᆂ趾뿴睖筢뿲ȂȂȂȂȂȂǾā㿰āāāā弞譴䒀뿭춝죔_xD86C_㿝뵸퀻틠㿠솊䜗嵌㿗蓐엚엨㿚썴黾Ꞽ㿟_xD9F1_漪ꅪ㿘烖툒㿙āāāāāāāāāāā㿰숗ⴿ㾔筷鞔㩰뿱_xDBA7_䉽⼻뿲ﰊ뜩ꂬ뿢츌᜗꺪뿰祮㜠뿱㳭釐뿱㿯除斖뿭āāāāāāāāāāā㿰펷妾逆㿤➼褪ꁑ쀅켽읍쀄뺄я_xDD5A_쀂_xDD26_屑窉뿹ↈ易揓뿸轋㘷뿹齓뿺āǾāāāāāā㿰āāāā뻏詼锵뿽혲睌㿢딃ఫ㿤埻_xDA39_䉺㿣訓㶧㿢橋䠇኉㿣䧋䱦琂㿞䌴鳤㿥āāāāāāāāāāā㿰閒後ꯈ뿒ꌏ횄㿕鐾䬧易㿗繼懫㧄㾄ﭱᎡ醒㾐娾幰㿊ᵯ㽘뿆쓽⭺௶뾺āāāāāāāāāāā㿰閒後ꯈ뿒歿燵禞뾡莽薂މ뾝মǹᦰ뿖紣塘೨뿘믵䢊﬛뿠萳騩㏭뾯Ǿ⤈_xD9E0_劺뿊āāā㿰āāāāāāāā펷妾逆㿤ﾃ_xDDA0_覞뿗彧憆뿘胤랦궄뿝뤤䀞皕뿤⦛蜶뿥쯞ᾁꖃ뿜_xD82B_ㅒ뿣āāāāāāā㿰āāāā_xDDE1_螕蝔㿮ᡮ户뿄⺺ꉰ蘝뿀洉乸젚뾻트펮뿞쯾㡼賉뿔㥺螥嫻뿜䐒叐ꁾ뿘āāāāāāāāāāā㿰펷妾逆㿤狤ﰃ㿀䅼质㾖꘼덹歅㿀_xDB8E_租綾㿔痫㧜沺Ǿ뿖ﱻ⧋ᥚ㿓돞ꬰ㿪āāāāāāāāāāā㿰ڸ暨铊䀆棦㼙辝뿰쏵_xDA53_袅뿯랥ኀ檗뿦⻞亙뽘뿰䦽뿉뿯魽뫁뿱ꘔᣋ췷뿯āāāāāāāāāāā㿰錘埏ㅰ㿕_xDA1B_万䒹㿬잇䛾㿱켫郦홏㿪螺苌㿧⯧_xDBC6_⓾㿣澕䀱犯㿣섟銻ᮺ㿮āāāāāāāāāāā㿰錘埏ㅰ㿕㒢٤㽿缱팠✎뾴洉乸젚뾻到谬˾맧뿍ᓸ쭗뿇쩟텱鈘뿘쀁뜢⡙뿌ȂȂȂ㿰ȂȂȂȂȂȂȂȂ숗ⴿ㾔山맦⍐㿲즣⼵碬㿰諆ꀹ㿮춠뙦㗆㿬䖵ឲ䱘㿤溔簟ऑ㿟렠陵￲㿦ȂȂȂȂȂȂȂȂȂȂȂ㿰숗ⴿ㾔곳ꯟ룒뿉೻ᐰ歊뿍랥ኀ檗뿦歒㶎뿞฿ꟼ뿐嚈鐄⼎뿦⎧噃ᰢ뿤ȂȂȂȂȂȂȂ㿰ȂȂȂȂ哴嶝䴲뿣_xDC31_⢶뿽밁䘔뿾躡˾魄錊뿶⹊㫞ऄ뿷ᛍ體窧뿶궷ᷲ뿴塚嫐뿷ȂȂȂȂȂȂȂ㿰ȂȂȂȂ㦺玑馎뿸춝죔_xD86C_㿝뵸퀻틠㿠諆ꀹ㿮迆ꛕ㿤ԴǤ槹㿡靝ఊ⺓㿬⿭쨜㿣ȂȂȂȂȂȂȂȂȂȂȂ㿰錘埏ㅰ㿕㢨곏㬷㾩毸닏⥧㿆⓰钗ஶ뿍蜊뾸鉉츊܊㿂慜ꪃꐸ㿇꾛낹벭뿅ȂȂȂȂȂȂȂ㿰ȂȂȂȂ閒後ꯈ뿒莦䖋ᱞ뿥Ǿ챥뷣伺뿬胤랦궄뿝譱甆뿪Ԅ囡ᰥ뿧堆䉸뿪╅芞뿫āāāāāāāāāāā㿰弞譴䒀뿭䧠慫硽㿱섳䮥뇷㿳埻_xDA39_䉺㿣퀨靅괖㿭≊㿰ᘰꗼ_xD956_뿟뮢⠺繧㿲āāā㿰āāāāāāāā哴嶝䴲뿣㤘Ӽ臒㿘ꔝቇ蝊㿑繼懫㧄㾄汜岍抦뾤츄襚鼢뿄컹↚ᤩ㾚㘮螓⚠뿁āāā㿰āāāāāāāā縰袍㚟׾㿾듹鴑㿪딃ఫ㿤钨⃔鋯㿏ﳤȩ䢋㿣祖묦忈㿬│Ჭ_xDEF3_㿝얡뙑⛔㿖ԅԅԅԅԅԅԅԅԅԅԅ㿰閒後ꯈ뿒䧠慫硽㿱썏蒉㿲㣀ﷅ㿞袴隙㿴컈摱辙㿷љ鮫੊㿳諏쵟ᄨ㿳ԅԅԅԅԅԅԅԅԅԅԅ㿰錘埏ㅰ㿕⢣蜰穥㿹뉫뵩嘺㿹켫郦홏㿪椗儗䀂ⵛ㉰㢧㿽恸弝堡䀁㋪થ㿴ԅԅԅԅԅԅԅԅԅԅϾ̃㿰숗ⴿ㾔䷅㠦퀌㿺룃栕㿶㲙곌㿶﵇妞㞝㿶亐赔詛䀂蕁軖䀁䭡璦㿾̃̃̃̃̃̃̃̃̃̃̃㿰閒後ꯈ뿒ꗉ᷌쀃_xD8BA_桖⛙쀁䨺峴뿺葶_xDB28_蘞뿷_xD86A_⺒贝뿶숤찎鱍뿷⻪Ű㵷뿷̃̃̃̃̃̃̃̃̃̃̃㿰弞譴䒀뿭ﭓ⡂䋑㿤鐾䬧易㿗켫郦홏㿪䭹헤㿝挏媪書㾻櫖룷_xD887_㿔돞ꬰ㿪̃̃̃̃̃˾ȂȂ㿰ȂȂȂȂ縰袍㚟㿾䖖訯㿦뵸퀻틠㿠꘼덹歅㿀桜탢㿢ﻁ단•㿡䲜ꍫ㿰㞫牱泽㿛ȂȂȂ㿰ȂȂȂȂȂȂȂȂ숗ⴿ㾔ﭓ⡂䋑㿤뵸퀻틠㿠솊䜗嵌㿗謂꼎ℰ㿑ꯤ廳㿘⚘쇂羶㾴烖툒㿙ȂȂȂȂȂȂȂȂȂȂȂ㿰錘埏ㅰ㿕頇騒筙㿽긳䮡㿺㲙곌㿶宖㍯䀁㽶ࠒ煘䀅⩂藰귩㿶ᰁ槶拆㿽߾܇܇܇܇܇܇܇܇܇܇܇㿰펷妾逆㿤_xD84A_击邑뿴팵廭梆뿵ビ涙긕뿴픞왫⑚뿳宲缺枴뿲鮭҃照뿲긛歂垅뿳܇܇܇㿰܇܇܇܇܇܇܇܇㦺玑馎뿸⑝꿴㿮앫뵭ᕑ㿲㲙곌㿶˥⼘_xDC91_㿲᪌䘎탸㿭Ϲࠧհ㿲ꊖ䃏첹㿸܇܇܇܇܇܇܇܇܇܇܇㿰膣侼餣䀁ﭓ⡂䋑㿤딃ఫ㿤洉乸젚뾻籇㲫罻㿒⳥誐ꕎ㿞쵇토Ǿ㿁쌦簥㔆㿇āāā㿰āāāāāāāā錘埏ㅰ㿕즠퀻㵌뿽븝★矂뿽팇㿭줠뿲鯌㑖뿶巏⣇岉뿵⼁പ䠑뿵䬅敡鰈뿶āāāāāāā㿰āāāā뒤岥鷧뿳‽殺ꤸ㿋莽薂މ뾝钨⃔鋯㿏䡶码뿓฿ꟼ뿐ᆶ믌鼗뿓⤈_xD9E0_劺뿊āāāāāāā㿰āāāā숗ⴿ㾔_xD84A_击邑뿴팵廭梆뿵躡魄錊뿶⊬봕铲뿳굯_xD86C_Ǿ㋁뿳ࣨ_xD923_∄뿱긛歂垅뿳āāā㿰āāāāāāāā哴嶝䴲뿣춝죔_xD86C_㿝鐾䬧易㿗钨⃔鋯㿏㽻ꗻ㞩㿐冖ഹ훘㿔꟯淕Ꞃ㿀얡뙑⛔㿖āāāāāāāāāāā㿰錘埏ㅰ㿕넑왖鞃㿡诎林㌫㿛솊䜗嵌㿗礒溋㾷➁耮㾦軟솨握㿓큪᥁㾃āāāāāāāāāāā㿰哴嶝䴲뿣ᠫ।狹뿪챥뷣伺뿬⻘줮﹫뿭ਫ਼Ǿ멿ؼ뿱렸쳕톙뿰뿦囶缮뿱듛涿뿮āāāāāāā㿰āāāā弞譴䒀뿭넑왖鞃㿡륀平澆㿢᎖㖐౥㿧厝곳㿛῾ᆡ㿞滕ᤩ棺㿡蠐Ꮽ뗣㿌āāā㿰āāāāāāāā숗ⴿ㾔讹㚽办㿆䅼质㾖繼懫㧄㾄虸馭뭋뿇ᑚ㕢ꗃ뾧ჷ铄镢뿑鈐ﲝ紛뿈āāāāāāāāāāā㿰閒後ꯈ뿒棦㼙辝뿰_xDDC3_筡惨뿱Ǿﰊ뜩ꂬ뿢ᮚශὂ뿱ఠ䜧뿰鰍頇癁뿳ᙈꗄ뿰āāā㿰āāāāāāāā哴嶝䴲뿣곳ꯟ룒뿉೻ᐰ歊뿍꘼덹歅㿀痓娦墚뿁ᛕ哹뿠첸鶎㲑㿁熧펗뿏āāāāāāāāāāā㿰理媶㽑㿴诰ᕠ䇝㿠딃ఫ㿤᎖㖐౥㿧衎隇ꞇ㿡ῄჃ㿆䧋䱦琂㿞_xDEAA_䛗孌㿫āāā㿰āāāāāāāā쥃ኝ䀉ꑿὅǾ뿻쀹廩ꥯ뿼䨺峴뿺ꣶ潂㼺뿷㤹陗뿶⾏콘뿶읓⻝뿶āāāāāāā㿰āāāā㦺玑馎뿸춝죔_xD86C_㿝嬙鯽㿌মǹᦰ뿖矺봔뾷㿅⼝虱ջ㿙摒䚣쬍㿏_xD9C9_ᏼﴶ뿪āāāāāāāāāāā㿰숗ⴿ㾔쯐쳈⑄㿶볻_xD9DD_亜㿵⌱⏊㔒㿱쾓ࠨ뮫㿼㩁큦챓㿽具璃㿽﹉_xD9A9_㡑㿶āāāāāāāāāāā㿰哴嶝Ǿ䴲뿣⑝꿴㿮ꧻ_xD9D9_辅㿼_xDECC_缠ﻼ㿴斧㎽긻㿺榣ㅜ㿺뱆詈㿵㦍Ḓꉘ㿺āāāāāāāāāāā㿰펷妾逆㿤庅钕욷뿣_xDA5B_ڳ뿡胤랦궄뿝䴗嶫᯿뿫櫄ꗡ뿱ꥩ賵뿰㧐鵘௏뿢āāāāāāā㿰āāāāڸ暨铊䀆ꌏ횄㿕鲭⺷삕㿔钨⃔鋯㿏冭_xDFCF_ㄬ㿔룊ﳩ琼㿙_xDC11_ᦗ㿠扁鋃﫮㾱āāā㿰āāāāāǾāāā閒後ꯈ뿒婡_xDF37_翩㿐嬙鯽㿌钨⃔鋯㿏_xDE0D_楟簧뾷煡詡灆뾰㞣麗뾥ﾘ趾甁㾮āāāāāāā㿰āāāā閒後ꯈ뿒綾秫㿷섳䮥뇷㿳胾兵ᨇ㿳೴ⷶ㿯缺㡯㿫_xDC30_뺉㿞볍쥭㿴āāāāāāāāāāā㿰䐭_xDB32_ᛶ䀄㢨곏㬷㾩嬙鯽㿌洉乸젚뾻᫄⚊敨뿚炫㹓秤뿠㙿㐦뿔ꃕ횫᳤뿇āāāāǾāāā㿰āāāā숗ⴿ㾔얺呂뿳핑韑騳뿴町ቂ뿰㲅맸멺뿳홍蔅顈뿳鰼뿳࿀⃹㈂뿲āāāāāāāāāāā㿰숗ⴿ㾔歿燵禞뾡莽薂މ뾝繼懫㧄㾄㓢箇卞뿠臊⽣뿦죤荡纮뿔⚆龴惬뿛āāāāāāā㿰āāāā錘埏ㅰ㿕莦䖋ᱞ뿥㿾뿤팇㿭줠뿲៖榘㨝뿭릞突⾕뿯繎忝뿮蹍ꕛቦǾ뿪āāāāāāāāāāā㿰숗ⴿ㾔庅钕욷뿣㿾뿤ﰊ뜩ꂬ뿢蟵✷ꋕ뿥⚋嗴뿨_xDDD0_昫뿢댻왾ꇜ뿦āāā㿰āāāāāāāā펷妾逆㿤ﭓ⡂䋑㿤륀平澆㿢㣀ﷅ㿞摊_xDEAA_㿣뀟눍쨹㿞⫝̸平螪㿯雈㉉㿛āāā㿰āāāāāāāā錘埏ㅰ㿕_xDE42_ͥ讇뿟_xDD44_蔃_xDCA4_뿥獀淗㒁뿪倰剅䦣뿦鷑朰绀뿢龺忲Ͼ呒뿦嵻䪀ꔨ뿪̃̃̃̃̃̃̃̃̃̃̃㿰閒後ꯈ뿒漂ቡ츤㿲볻_xD9DD_亜㿵_xDECC_缠ﻼ㿴׌縊㿾鰄橂똓䀁瓁嘬搪㿺ဝ〾蓾㿺̃̃̃㿰̃̃̃̃̃̃̃̃錘埏ㅰ㿕䅸澸཭뿏⺺ꉰ蘝뿀胤랦궄뿝喇쭨뿡㑤箟脮뿣峃楎_xDCA0_뿘鮽烤뿠̃̃̃̃̃̃̃̃̃̃̃㿰哴嶝䴲뿣_xDE61_╃켘㿶뼗዁聊㿴켫郦홏㿪俷㉸峪㿱鮪˾쏾Ď㿫⨝㝫緵㿭䃱謙㿹ȂȂȂ㿰ȂȂȂȂȂȂȂȂ숗ⴿ㾔_xDA1B_万䒹㿬ꐤ▋绂㿪裍좒⹝䀂ᖮ粧豨㿰ꗨ럘⨒㿷䱋庈㿦ٽࡑ곃㿣ȂȂȂ㿰ȂȂȂȂȂȂȂȂ숗ⴿ㾔櫿ᧈ㌄뿒⺺ꉰ蘝뿀洉乸젚뾻砦팅뿡ퟞ⸃ᝉ뿥蠥뿩꾛낹벭뿅ȂȂȂȂȂȂȂȂȂȂȂ㿰理媶㽑㿴‽殺ꤸ㿋ꔝቇ蝊㿑랥ኀ檗뿦˾贸ࣄ﷟뾦쮝_xDC1B_秾뾴᥉餡趄㿊꾛낹벭뿅ȂȂȂȂȂȂȂȂȂȂȂ㿰閒後ꯈ뿒앞帘䫑㾷诎林㌫㿛洉乸젚뾻禇풣涉뾥癋粥뿅흞꧘_xDD0C_㽽䒶_xDEA7_뭜㾴ȂȂȂ㿰ȂȂȂȂȂȂȂȂ_xDDE1_螕蝔㿮鐣썗⏊㿴뼗዁聊㿴돌捹矆㿾쏶詟䞙㿹ɓ寧鼣㿲您꣟_xDA8E_䀁侷攧鈅㿸ȂȂȂ㿰ȂȂȂȂȂȂȂȂ理媶㽑㿴⁴_xD939_顷㿥鿬돃᭧Ǿ㿬᎖㖐౥㿧㈡⩬㿡燖頠䠇㿖爴䣍钩㿪沤誸ᔣ㿦āāā㿰āāāāāāāā_xDDE1_螕蝔㿮ꂘ䢊逗뿲_xD98B_ঙﶎ뿲町ቂ뿰辱蘚퀆뿰릞突⾕뿯뾶ഴﳁ뿰ᜣ踁臦뿱āāāāāāā㿰āāāā뒤岥鷧뿳듹鴑㿪냋竣꣑㿥㣀ﷅ㿞岥띅瞎㿰谪ꔖ롥㿱顸욖㴢㿯㺳퀳槥㿢āāā㿰āāāāāāāā숗ⴿ㾔泍ᗔǾ뿹맥됽ᑧ뿿죯矿뿸ꣶ潂㼺뿷𥳐谰꣍뿶叹蚥徍뿶塚嫐뿷āāāāāāāāāāā㿰뒤岥鷧뿳＼﻽驟㿭즣⼵碬㿰⌱⏊㔒㿱䈵∉훊㿭馏ᩱ఺㿨焵_xDCC6_똍㿰溳楮늗㿳āāā㿰āāāāāāāā펷妾逆㿤듹鴑㿪잇䛾㿱㣀ﷅ㿞峪柑㿬汋齀鰅㿮之躡㥃㿵螃_xDF4D_㿢āāā㿰āāāāāāāā閒Ǿ後ꯈ뿒Ꮲ㈨뿿맥됽ᑧ뿿ו凲⛟뿾↛똑뿷酨ꂟꬻ뿷吩큧뿶➇鑩뿷āāāāāāā㿰āāāā뒤岥鷧뿳鐈ꅹ뿜䋷⠻뿕ﰊ뜩ꂬ뿢儨㣗⨡뿪❡譕舩뿫ꊷﰒ符뿮皆㇫囖뿤āāāāāāāāāāā㿰哴嶝䴲뿣䧠慫硽㿱즣⼵碬㿰嗿㗎鋑㿼痓翻₭㿿盛慪ᓍ䀃᜖䥭끰䀁엣뫀㿴āāāāāāāāǾāāā㿰錘埏ㅰ㿕춝죔_xD86C_㿝뵸퀻틠㿠솊䜗嵌㿗桄㔎㿳흥蘣菰㿶䷋겘Ѵ㿫䙱䱿ೆ㿚āāāāāāāāāāā㿰숗ⴿ㾔_xDA1B_万䒹㿬靽퀳咲㿯᎖㖐౥㿧㈡⩬㿡ጘ交緵㿝䴋薐謹㿨ぉժᴙ㿜āāāāāāāāāāā㿰閒後ꯈ뿒‽殺ꤸ㿋诎林㌫㿛钨⃔鋯㿏▆袦䰌㿘望ﱦ讪㿋ꫮ৵칗㿈ᢀ釺憈㿖āāāǾāāāāāāāā㿰숗ⴿ㾔㢨곏㬷㾩瑩涢㾿洉乸젚뾻◼텼꽏뿓ᜩꊧ뿝즤ꩩ衣뿖⤈_xD9E0_劺뿊āāā㿰āāāāāāāā閒後ꯈ뿒歿燵禞뾡⺺ꉰ蘝뿀মǹᦰ뿖ቪ픃⅓뿠㉈툒豙뿠ꐛ厨뿓魴匎뿠āāāāāāā㿰āāāā閒後ꯈ뿒膒櫜磷㿳섳䮥뇷㿳驤_xDA77_죦㿸㢡ᙴ꺲㿲䥱鍧痙㿴♣瑃䵫㿣劘սǾ吆㿴āāā㿰āāāāāāāā펷妾逆㿤山맦⍐㿲鮵䇻렍㿭埻_xDA39_䉺㿣ꎚ浅鷌㿧ﾾ憲ꁲ㿜䳌䂑◙㿱섟銻ᮺ㿮āāā㿰āāāāāāāā펷妾逆㿤㤘Ӽ臒㿘诎林㌫㿛켫郦홏㿪葫鮾㿐ᖨꛦ㾷젅Ք뾿烖툒㿙āāā㿰āāāāāāāā䐭_xDB32_ᛶ䀄＼﻽驟㿭ꐤ▋绂㿪솊䜗嵌㿗迆ꛕ㿤㴤Ἢත㿡_xDF60_Ǿ∯㿱Ღ佦鱰㿡āāā㿰āāāāāāāā閒後ꯈ뿒ᠫ।狹뿪퓔ꅳᗯ뿩ﰊ뜩ꂬ뿢鈆ꪳ耔뿫랁僈㫁뿬綎㣕뿬⠧⋴ꨆ뿧āāā㿰āāāāāāāā哴嶝䴲뿣Ⓙ끵⋖㿰ꐤ▋绂㿪嗿㗎鋑㿼剻ፗ퐺㿲ㅕ艒斨㿓뚧趁῅㿜覊奤ᬋ㿿āāā㿰āāāāāāāā䫼햵쏟䀒㤘Ӽ臒㿘륀平澆㿢諆ꀹ㿮ꦜᖕ泪㿮Ǿఞ屝뾷_xD9F1_漪ꅪ㿘㔍兡ᑴ㿷āāā㿰āāāāāāāā펷妾逆㿤곳ꯟ룒뿉⺺ꉰ蘝뿀繼懫㧄㾄഼㼤嗒뿍⡒_xDB15_꣚뿈ꑾ_xDFB2_躽뾣큪᥁㾃āāā㿰āāāāāāāā숗ⴿ㾔娼뵙㱘뿹좪䉹瀤뿹町ቂ뿰Ᏼ䪲뿴⋻⯵뿴쁶㐼ٶ뿳ᮤ媱࿊뿵āāāāāāā㿰āāāā哴嶝䴲뿣ᡮ户뿄︎⚇뿑⓰钗ஶǾ뿍ࢍ毤뿖ꪷԦቭ뿣ጥ铯꘸뾏㘮螓⚠뿁āāāāāāāāāāā㿰_xDDE1_螕蝔㿮ᠫ।狹뿪쏵_xDA53_袅뿯팇㿭줠뿲␹띢⯄뿱蠡Ⰺ햸뿯凫孏쓛뿰࿀⃹㈂뿲āāāāāāā㿰āāāā弞譴䒀뿭ﭓ⡂䋑㿤딃ఫ㿤㲙곌㿶ꂭ끓犁㿚ꖢ뫻㿂㸉죚⊓㿋뛛_xDC43_蜋㿗āāā㿰āāāāāāāā亂熡㫸㿹㵌멚좟뿫킝⾫Ǿ늕뿪ﰊ뜩ꂬ뿢⻞亙뽘뿰ኔ䞺郾뿰뾶ഴﳁ뿰ꘔᣋ췷뿯āāāāāāā㿰āāāā哴嶝䴲뿣ᠫ।狹뿪쏵_xDA53_袅뿯町ቂ뿰ྴ덀ᷙ뿯㑇⥋ᗖ뿬㕻❳쪉뿯ꘔᣋ췷뿯āāāāāāā㿰āāāā哴嶝䴲뿣㒢٤㽿缱팠✎뾴⓰钗ஶ뿍⃴྾산뿐棓謹뿋쯞ᾁꖃ뿜ꝲ睞챤뾼āāā㿰āāāāāāāā閒後ꯈ뿒ᑂǾ㊩᭪뿡_xDA5B_ڳ뿡랥ኀ檗뿦⪟뜧뿪텫_xDF08_쵲뿤ꃸ隵뿬嬑뿨āāāāāāāāāāā㿰펷妾逆㿤⑝꿴㿮냋竣꣑㿥켫郦홏㿪׽鼔䕌㿥_xDA2B_芓姱㿢頽膗格㿷歟涢鰼㿖āāā㿰āāāāāāāā閒後ꯈ뿒庅钕욷뿣梓ꍙ뿢⻘줮﹫뿭ꆶΨɈ뿮湕깞뿮쒂辫뿦Ⲩ㟩뿫āāāāāāāāāāā㿰Ǿ숗ⴿ㾔ﾃ_xDDA0_覞뿗缱팠✎뾴মǹᦰ뿖㸊蔴ｨ뿁饻쇂⦾뿥요饜啅뾆큪᥁㾃āāā㿰āāāāāāāā亂熡㫸㿹Ⓙ끵⋖㿰鮵䇻렍㿭諆ꀹ㿮膾妯㿭瓷䘈㿩몗嶾㿱꥗Ὃ怪㿨āāā㿰āāāāāāāā_xDDE1_螕蝔㿮鐈ꅹ뿜彧憆뿘胤랦궄뿝猼಄㈂뿠ꮾ궕ᮙ뿓ｹ엫䀮㿛댻왾ꇜ뿦āāāāāāā˾ȂȂȂȂ㿰閒後ꯈ뿒_xDE61_╃켘㿶끏蒅⒍㿺㲙곌㿶눾蘣ꃉ䀃㽳㿼您꣟_xDA8E_䀁湢皶闂䀉ȂȂȂȂȂȂȂȂȂȂȂ㿰亂熡㫸㿹ꑿὅ뿻좪䉹瀤뿹팇㿭줠뿲겋圥崝뿴耺虥砹뿵卩꥟_xD845_뿴⑷៣䂯뿲ȂȂȂȂȂȂȂȂȂȂȂ㿰錘埏ㅰ㿕곳ꯟ룒뿉ᷚ_xDB50_뿆⓰钗ஶ뿍詎큮់뿙㷜쩂嶭뿟䂹℁爫뿃쪤⪩ੱ뿔ȂȂǾā㿰āāāāāāāā亂熡㫸㿹듹鴑㿪ꡜ靓㿨켫郦홏㿪š丹敁㿱齵棝㿶멇娯ꭝ㿧肏㤔㿮āāā㿰āāāāāāāā숗ⴿ㾔꒤䄣⬷㿓诎林㌫㿛繼懫㧄㾄ሢ쏕쁩㿂엷䊟㿠艨☈젶㾐촦擕ﰿ뿂āāāāāāāāāāā㿰弞譴䒀뿭_xDE42_ͥ讇뿟梓ꍙ뿢মǹᦰ뿖퍻お豜뿦ℊ躮ꎫ뿢ㆿ摋駿뿥鋏Ǿ爌ꁊ뿭āāā㿰āāāāāāāā뒤岥鷧뿳_xDA1B_万䒹㿬ꐤ▋绂㿪᎖㖐౥㿧陳鋨㿦ퟰ蚲龍㿧䷋겘Ѵ㿫렠陵￲㿦āāāāāāāāāāā㿰錘埏ㅰ㿕륄瑍祱㿵앫뵭ᕑ㿲埻_xDA39_䉺㿣ヺ卥芭㿶ꎼ羑㿸甡椄㿻뮢⠺繧㿲āāāāāāāāāāā㿰숗ⴿ㾔쯐쳈⑄㿶룃栕㿶㲙곌㿶ꖎ뼇⎰㿸遥ꈎ㿷˾⯯᷂䏁㿻燄彺㿹ȂȂȂ㿰ȂȂȂȂȂȂȂȂ펷妾逆㿤_xDA1B_万䒹㿬ꐤ▋绂㿪᎖㖐౥㿧⥭Ⱚ埕㿩⯊襲릦㿫ힲ晴葊㿒哛ᝈ妓㿠ȂȂȂȂȂȂȂ㿰ȂȂȂȂ錘埏ㅰ㿕檷㬥䏅㿨딃ఫ㿤꘼덹歅㿀벑髌Ἒ㿚黽샽䳣㿘벁콇졼㿭稥䞰㰅㿕ȂȂȂȂȂȂȂȂȂȂȂ㿰錘埏ㅰ㿕⁴_xD939_顷㿥靽퀳咲㿯諆ꀹ㿮鸁ᱪ뷁Ǿ㿳殜ꀞ㿺⡂嗗新㿨쀡ొ㿶āāā㿰āāāāāāāā錘埏ㅰ㿕诰ᕠ䇝㿠겔छ䕷㿧⌱⏊㔒㿱澁靬黁㿛튬软㿕몦뀷㿨稥䞰㰅㿕āāāāāāāāāāā㿰숗ⴿ㾔견촼즓뿯_xDDC3_筡惨뿱팇㿭줠뿲셝鉊鐅뿱䦽뿉뿯뾶ഴﳁ뿰ꃆ颼뿲āāāāāāā㿰āāāā뒤岥鷧뿳㢨곏㬷㾩瑩涢㾿솊䜗˾嵌㿗墋⡬퉑뾢괄妶唕㿠嗈泼╙뿤믟傛檨뿕ȂȂȂȂȂȂȂ㿰ȂȂȂȂ숗ⴿ㾔䖖訯㿦ꡜ靓㿨埻_xDA39_䉺㿣﹮ﱶ_xDF5C_㿠⫢㍗ᯒ㿓띧뒉⥺㿞绫鎧㍠㿰ȂȂȂ㿰ȂȂȂȂȂȂȂȂ錘埏ㅰ㿕댩ꄅ㫪뿳팵廭梆뿵町ቂ뿰냤탳뿲謃竎ᜑ뿳ⵒ畘눹뿰_xDEED_옝쓃뿲ȂȂȂȂȂȂȂ㿰ȂȂȂȂ뒤岥鷧뿳ﾃ_xDDA0_覞뿗˾彧憆뿘ম˹ᦰ뿖_xDA10_ᇍ뿧䖅沯ﺄ뿩龺忲呒뿦뵿糶㚋뿝ȂȂȂȂȂȂȂ㿰ȂȂȂȂ閒後ꯈ뿒륄瑍祱㿵볻_xD9DD_亜㿵㣀ﷅ㿞蘖头㿻編鵽ᒎ䀁ߥᔑ롧㿼_xDF4B_핢ឿ㿻ȂȂȂ㿰ȂȂȂȂȂȂȂȂ錘埏ㅰ㿕땁箴_xDE51_뿔_xDA5B_ڳ뿡胤랦궄뿝䶬煦퉓뿤憋ꑼ蘊뿥୸뿠冖჈읠뿧ȂȂȂȂȂȂȂ㿰ȂȂȂȂ閒後ꯈ뿒Ǿ扭歐Ṇ뿭챥뷣伺뿬⻘줮﹫뿭籭䕂⿰뿱ὺ⒪뿱盤퓊_xDC57_뿱媙ꨪ뿮āāāāāāāāāāā㿰錘埏ㅰ㿕듹鴑㿪鿬돃᭧㿬솊䜗嵌㿗ࢁ翳벜㿦靯烤ᝥ㿥⧁ꏧ礚㿬꥗Ὃ怪㿨āāāāāāāāāāā㿰閒後ꯈ뿒혦䭡쀇찒ዾﳊ쀅뺄я_xDD5A_쀂讈詼﯏뿹놨⮆ᱫ뿹슳꥔⎕뿹搽⣼㢙뿺āāāāāāāāāāāǾ㿰㦺玑馎뿸还饫㿩诎林㌫㿛㲙곌㿶ὰ家㡕㾯㸼⁈凌㿓㔁鵵₼뿐叧䕵澽㾊āāāāāāāāāāā㿰哴嶝䴲뿣荚曨ⴟ㿛诎林㌫㿛⻘줮﹫뿭맒ᖂ㿊친뇬㿔䞌흎团㿘佨惾⏈뾛āāā㿰āāāāāāāā펷妾逆㿤‽殺ꤸ㿋鲭⺷삕㿔মǹᦰ뿖⩉儓漓뿀稪蚛_xDF40_뿀樖釯컒㿒ꎶᢴẅ㾧āāā㿰āāǾāāāāāā閒後ꯈ뿒꒤䄣⬷㿓鐾䬧易㿗諆ꀹ㿮鰂工袔㿃盰⍘뾀螛⡌䲲㿌烖툒㿙āāā㿰āāāāāāāā閒後ꯈ뿒ᑂ㊩᭪뿡_xDA5B_ڳ뿡⓰钗ஶ뿍摫Ჱ뿨鮗歏ẓ뿨竱〹뽃뿥嬑뿨āāā㿰āāāāāāāā_xDDE1_螕蝔㿮歿燵禞뾡䅼质㾖랥ኀ檗뿦蕱䙘⮅뿤貔⏌阒뿤籰繉튭뿩ଠᗦ뿙āǾāāāāāā㿰āāāā哴嶝䴲뿣㝐ࣰ춪㿰鮵䇻렍㿭솊䜗嵌㿗紒嶟㿨青Ẑ갍㿭뭗᥾杴㿳䷔릆岪㿙āāāāāāāāāāā㿰錘埏ㅰ㿕ﾃ_xDDA0_覞뿗_xDA5B_ڳ뿡ﰊ뜩ꂬ뿢퐏䐅䊰뿠섖芘뿟ㆿ摋駿뿥ଠᗦ뿙āāāāāāā㿰āāāā哴嶝䴲뿣㥤焐뿢篗髑뿛랥ኀ檗뿦荏㡐_xDE5F_뿬渎_xDE75_뿫삦緾裣뿳˾笆ﺜ뿧ȂȂȂ㿰ȂȂȂȂȂȂȂȂ_xDDE1_螕蝔㿮㢨곏㬷㾩毸닏⥧㿆᎖㖐౥㿧㍫䋣藌㿏⸧煎촜뾨▣䴻䎶㿡䑻د㿒ȂȂȂ㿰ȂȂȂȂȂȂȂȂ膣侼餣䀁㢨곏㬷㾩ꔝቇ蝊㿑솊䜗嵌㿗臉䜿텞뿐쯾㡼賉뿔朁黊᪤뿈ꉵ̆뿎ȂȂȂȂȂȂȂȂȂȂȂ㿰숗ⴿ㾔檷㬥䏅㿨냋竣꣑㿥켫郦홏㿪ங璍㿡῾ᆡǾ㿞階퉤㿲쓇ꢀǩ㿏āāāāāāāāāāā㿰숗ⴿ㾔땁箴_xDE51_뿔彧憆뿘繼懫㧄㾄᣿鄎ꛅ뿠瓥酭掍뿦즤ꩩ衣뿖뵿糶㚋뿝āāāāāāāāāāā㿰숗ⴿ㾔山맦⍐㿲썏蒉㿲諆ꀹ㿮烊븽㈍㿼ꠣ뎹訿㿱춵㎼ࢿ䀁볍쥭㿴āāāāāāā㿰āāāā亂熡㫸㿹‽殺ꤸ㿋嬙鯽㿌钨⃔鋯㿏ﱥ䲐˾㗿㾸뒃뀪ƶ㿏͎︑㾷ᛅ␢ဟ㾱ȂȂȂȂȂȂȂȂȂȂȂ㿰閒後ꯈ뿒ꩶ㭤뿵_xDBA7_䉽⼻뿲躡魄錊뿶绱☡Ꝁ뿲꛼襱뿲鰼뿳ꘔᣋ췷뿯ȂȂȂȂȂȂȂȂȂȂȂ㿰弞譴䒀뿭㝐ࣰ춪㿰뫟ꃹᳯ㿶⌱⏊㔒㿱岻ሕ㿶缵_xDDF6_漌㿵頽膗格㿷隲ܗ㿵ȂȂȂ㿰ȂȂȂȂȂȂȂȂ숗ⴿ㾔쯐쳈⑄㿶갗ኽ섳㿻_xDECC_Ǿ缠ﻼ㿴鶴攄৹㿻牀ᛖ▴㿹瓁嘬搪㿺乄ᓼ넅㿺āāā㿰āāāāāāāā숗ⴿ㾔歿燵禞뾡莽薂މ뾝繼懫㧄㾄蛑ࣽ뿾뿓喫껵ﮊ뿔ꐛ厨뿓ꉵ̆뿎āāāāāāā㿰āāāā亂熡㫸㿹ꑿὅ뿻쀹廩ꥯ뿼䨺峴뿺哓벎䤰뿶ᔠ뿶⼰囬쩾뿵褬䨟젏뿶āāāāāāā㿰āāāā哴嶝䴲뿣춝죔_xD86C_㿝Ǿ荟萇汶㿞钨⃔鋯㿏㒩휜ꆼ㿢맪㿠_xD871_ℚ踁㿔ຣ῕㿈āāāāāāāāāāā㿰哴嶝䴲뿣扭歐Ṇ뿭챥뷣伺뿬랥ኀ檗뿦峆뚠鸲뿭剫થ鈱뿪ꊷﰒ符뿮밾忠붤뿭āāāāāāā㿰āāāā弞譴䒀뿭䧆㾍㓬뿚︎⚇뿑胤랦궄뿝唹ᐃ㡃뿩ܡŮჺ뿪㎝䗟뉄뿪䴗䐗㥼뿤āāāāāāā㿰āāāā哴嶝䴲˾뿣㢨곏㬷㾩⺺ꉰ蘝뿀ﰊ뜩ꂬ뿢鱊漓뿠잉䂺챯뿟峃楎_xDCA0_뿘솯턛뿡ȂȂȂ㿰ȂȂȂȂȂȂȂȂ閒後ꯈ뿒＼﻽驟㿭ꡜ靓㿨솊䜗嵌㿗旐㿟뚒Ĉᐐ㿟蒦谬◝㿄䞲榕薭㿩ȂȂȂ㿰ȂȂȂȂȂȂȂȂ錘埏ㅰ㿕诰ᕠ䇝㿠냋竣꣑㿥⌱⏊㔒㿱ᣪ龫닣㾮镛惾檁뾭ጥ铯꘸뾏ʿẊꗸ㿐ȂȂȂ㿰ȂȂȂȂȂȂ˾ȂȂ펷妾逆㿤歿燵禞뾡䅼质㾖繼懫㧄㾄얍泑죋뿝縉듋뿠峃楎_xDCA0_뿘㕌秂ʵ뿚ȂȂȂȂȂȂȂ㿰ȂȂȂȂ錘埏ㅰ㿕뜏矀鉹뿼쉖韍_xDB1C_뿻䨺峴뿺臱爫໎뿶巏⣇岉뿵匹徝嗘뿴맿ꓺ㕍뿶ȂȂȂȂȂȂȂ㿰ȂȂȂȂ뒤岥鷧뿳춝죔_xD86C_㿝毸닏⥧㿆솊䜗嵌㿗牼늀淔㾷슳銱쟎㾄鑞濪޾㿤ą饙넫㽡ȂȂȂ㿰ȂǾāāāāāāā숗ⴿ㾔앞帘䫑㾷缱팠✎뾴钨⃔鋯㿏켮낳처㿩愠◆ꡞ㿲犔_xDC51_馃㿫ᢀ釺憈㿖āāā㿰āāāāāāāā숗ⴿ㾔뜏矀鉹뿼쉖韍_xDB1C_뿻팇㿭줠뿲௒鑚훹뿶뗿탴煬뿶ખ烵럜뿵褬䨟젏뿶āāāāāāā㿰āāāā뒤岥鷧뿳山맦⍐㿲섳䮥뇷㿳켫郦홏㿪䭑䎑顴㿸䔍쓏欫㿻侘鋯쩀㿸諏쵟ᄨ㿳Ǿāāāāāāāāāāā㿰숗ⴿ㾔歿燵禞뾡︎⚇뿑洉乸젚뾻鐨뢻촺뿢≬똡뿢艌쀏筤뿛㉭け믫뿢āāāāāāā㿰āāāā哴嶝䴲뿣ﵫ˱뿵컽ԫ뿷팇㿭줠뿲䌛瘃㿬뿴֟肚䞥뿴魽뫁뿱䱶떌紈뿴āāā㿰āāāāāāāā哴嶝䴲뿣Ⓙ끵⋖㿰鮵䇻렍㿭켫郦홏㿪캵䈈ꅂ㿰륑췳뵁㿳闾౿䬝Ǿ㿱跬䫹㿩āāāāāāāāāāā㿰錘埏ㅰ㿕ﵫ˱뿵흯킵쯠뿳獀淗㒁뿪⒴ꪫᰃ뿳쿚㘊乲뿳魽뫁뿱_xDEED_옝쓃뿲āāāāāāā㿰āāāā弞譴䒀뿭檷㬥䏅㿨냋竣꣑㿥᎖㖐౥㿧ឰ鯲㿣䎗渥垃㿡熕灊뫨㿱ぉժᴙ㿜āāāāāāāāāāā㿰숗ⴿ㾔讹㚽办㿆ꔝቇ蝊㿑洉乸젚뾻꧎寞竃뾽蹿輊Ͼ汅㾭媉뾀뿒䮐ɔ痩뾵̃̃̃̃̃̃̃㿰̃̃̃̃哴嶝䴲뿣㢨곏㬷㾩᭬舟衶㾲켫郦홏㿪븹溟ᑽ뿇稢賶噣뿜ጱড়늂뿗棥㍶ꩮ㿇̃̃̃̃̃̃̃̃̃̃̃㿰膣侼餣䀁脱鋳뿾쀹廩ꥯ뿼ビ涙긕뿴沥쯛뿶㾬䝭뿶솔ᔅ뿶ೞ肣瀁뿶̃̃̃̃̃̃̃̃̃̃̃㿰哴嶝䴲뿣ᑂ㊩᭪뿡㿾뿤獀淗㒁뿪⪟Ǿ뜧뿪⮸ッ휫뿨༴ꦪ∏뿫楟萸苰뿭āāāāāāā㿰āāāā哴嶝䴲뿣㒢٤㽿缱팠✎뾴繼懫㧄㾄➊쯉䘡뿑㼮瀈 뿡䈸漑薕뿇ট癯㰹㾺āāāāāāā㿰āāāā숗ⴿ㾔歿燵禞뾡೻ᐰ歊뿍埻_xDA39_䉺㿣ꥠ複備뾳钧等Ⱞ㾲殕ᇁ髽뽝蠫啪㭩뿚āāāāāāāāāāā㿰숗ⴿ㾔곳ꯟ룒뿉︎⚇뿑˾繼懫㧄㾄詎큮់뿙ዮ鵆룾뿗ቶ꣌뿕祥筜鮠뿛ȂȂȂ㿰ȂȂȂȂȂȂȂȂ哴嶝䴲뿣㤘Ӽ臒㿘诎林㌫㿛꘼덹歅㿀뚶⃨종㿏ፊ獵쯈㿇ﺺ黣㙹㿙❆氈ő㿕ȂȂȂȂȂȂȂȂȂȂȂ㿰숗ⴿ㾔綾秫㿷뫟ꃹᳯ㿶⌱⏊㔒㿱保ሆ雕㿹㗺吢⳾㿼㮀䂤䀂䓑줿쎬㿭ȂȂȂȂȂȂȂȂȂȂȂ㿰錘埏ㅰ㿕棦㼙辝Ǿ뿰_xD98B_ঙﶎ뿲⻘줮﹫뿭엪悿鉦뿲宲缺枴뿲घ⋥ꑲ뿱톘㰺׻뿲āāāāāāā㿰āāāā弞譴䒀뿭荚曨ⴟ㿛ꔝቇ蝊㿑솊䜗嵌㿗䧣飇ᦛ㿂ꄩ쌹␳㿎䧋䱦琂㿞ൌ픙뾯āāā㿰āāāāāāāā閒後ꯈ뿒＼﻽驟㿭靽퀳咲㿯꘼덹歅㿀疇䣸㿣헕_xDD25_ӯ㿥ϙ릢핻㿨憑编㿡āāā㿰āāāāāāāā숗˾ⴿ㾔㝐ࣰ춪㿰앫뵭ᕑ㿲켫郦홏㿪ŗ뀭胖㿬᱊檊烽㿲ퟸ取㿬뾃晠俗㿦ȂȂȂȂȂȂȂȂȂȂȂ㿰閒後ꯈ뿒춝죔_xD86C_㿝鲭⺷삕㿔켫郦홏㿪旐㿟ፊ獵쯈㿇鍙ꯘ鸠㿟沤誸ᔣ㿦ȂȂȂ㿰ȂȂȂȂȂȂȂȂڸ暨铊䀆ﾃ_xDDA0_覞뿗︎⚇뿑洉乸젚뾻廧쒨뿤崴．ㄈ뿨膌餇熯뿙_xD82B_ㅒ뿣ȂȂȂ㿰ȂȂȂȂȂǾāāā펷妾逆㿤⁴_xD939_顷㿥륀平澆㿢埻_xDA39_䉺㿣觘螘뒈㿝ᄕ㿑룇ట音㿣૿픂㪦㿧āāāāāāāāāāā㿰_xDDE1_螕蝔㿮娼뵙㱘뿹쑲킱೉뿻町ቂ뿰樠灗뿵Ὤ벆滾뿵섄ᆂ趾뿴ᮤ媱࿊뿵āāāāāāā㿰āāāā閒後ꯈ뿒얺呂뿳_xD98B_ঙﶎ뿲町ቂ뿰졯䆞শ뿴梙ᴰﭡ뿲⺠禦䌶뿴⌇잸微뿴āāāāǾāāā㿰āāāā㦺玑馎뿸鐣썗⏊㿴즣⼵碬㿰⌱⏊㔒㿱縎囅̆㿵Ꭻ䣘粦㿳阮噁춊㿱닌欈䶂㿵āāā㿰āāāāāāāā錘埏ㅰ㿕΂혺Ⓘ㿸뒌蟧㿸驤_xDA77_죦㿸駗挛䯾䀉驊쭴䀆ᦂࡇ俽䀇纙ꃯᚋ䀆āāā㿰āāāāāāāā숗ⴿ㾔_xD84A_击邑뿴_xD98B_ঙﶎ뿲町ቂ뿰咽媅_xDD76_뿲﫤땚幹뿲剋즵뿱⩪㒿꾓Ǿ뿳āāāāāāā㿰āāāā뒤岥鷧뿳櫿ᧈ㌄뿒缱팠✎뾴洉乸젚뾻㴺촎靲뿚灉ᑏ뿐ꟕᛐᨩ뿞鿰죚뿟āāāāāāā㿰āāāā哴嶝䴲뿣荚曨ⴟ㿛诎林㌫㿛洉乸젚뾻ᡯꖪ㾶䣪쉝Ⳕ㿚꼔뀬ㅘ뿅禁볙Ω뾹āāāāāāā㿰āāāā숗ⴿ㾔΂혺Ⓘ㿸뚨⼱릕㿷嗿㗎鋑㿼惈挩䀅먊賂윕䀈驺Ǿ蕛㿽릱ध閯䀁āāāāāāāāāāā㿰錘埏ㅰ㿕ᠫ।狹뿪킝⾫늕뿪⻘줮﹫뿭颜暾ֆ뿬摑ꃬ尋뿱的䅆흽뿰뛯⡴衪뿰āāāāāāā㿰āāāā뒤岥鷧뿳춝죔_xD86C_㿝ꐤ▋绂㿪_xDECC_缠ﻼ㿴䭏뻳펋㿯栐䰦뉜㿨灕朹籤㿥姻犄ꏪ㿳āāāāāāā㿰āāāā䐭_xDB32_ᛶ䀄ﵫ˱뿵핑韑騳뿴躡魄錊뿶鿝퉘䉸뿵새Ǿ앝၄뿴睃桎뿲긛歂垅뿳āāāāāāā㿰āāāā뒤岥鷧뿳㢨곏㬷㾩䅼质㾖⓰钗ஶ뿍日峆Ⓟ뿑熰茐뿐벻᳆靖㾾跮阖뽪뿑āāā㿰āāāāāāāā숗ⴿ㾔췩ꝷ잫뿧梓ꍙ뿢胤랦궄뿝㛑䢫ᑚ뿨鮗歏ẓ뿨ꀙ夬뿧嬑뿨āāā㿰āāāāāāāā錘埏ㅰ㿕诰ᕠ䇝㿠딃ఫ㿤꘼덹歅㿀Ǿ䘐戆봛㿐ⴗ㖓㿈湵薥搟㿠ຣ῕㿈āāāāāāāāāāā㿰閒後ꯈ뿒땁箴_xDE51_뿔㿾뿤㣀ﷅ㿞堦쉔堍㾵辆쫅䘿뿍됎豟嶇㾦㺳퀳槥㿢āāāāāāā㿰āāāā閒後ꯈ뿒ꩶ㭤뿵턙☉㛙뿶ビ涙긕뿴㲅맸멺뿳䲠ຍ⦇뿳큱險뿲叙⊓쳭뿳āāāāāāā㿰āāāā弞譴䒀뿭혲睌㿢냋竣꣑׾㿥繼懫㧄㾄ꋵ㠯㿎鄛爒ʘ㾎⚘쇂羶㾴憑编㿡ԅԅԅԅԅԅԅԅԅԅԅ㿰閒後ꯈ뿒ᡮ户뿄ᷚ_xDB50_뿆胤랦궄뿝᣿鄎ꛅ뿠ᶜ㽛뿝ᒱ埬여뿛숃ꂌ䆥뿥ԅԅԅ㿰ԅԅԅԅԅԅԅԅ哴嶝䴲뿣_xDD7B_✽쀂퍴娜⪨쀃悷횤쀅Ƨ㎤뿹艖⿲洎뿸咇揫뿷聘賭霪뿹ԅԅԅԅԅԅԅ㿰ԅԅԅԅ㦺玑馎뿸ﾃ_xDDA0_˾覞뿗_xD90C_ጻ祊뿧ম˹ᦰ뿖ᔐ쿇뿣ᛕ哹뿠ㅟ탇锤뿤ᓢ簵籙뿥ȂȂȂȂȂȂȂ㿰ȂȂȂȂ弞譴䒀뿭ﭓ⡂䋑㿤겔छ䕷㿧켫郦홏㿪덍옺῿㿪긏愯럠㿎雽碆⦸㿫⤩ឩ㚬㿴ȂȂȂȂȂȂȂȂȂȂȂ㿰_xDDE1_螕蝔㿮狤ﰃ㿀᭬舟衶㾲켫郦홏㿪䧣飇ᦛ㿂῔㬼䲫뿘ĺ넆뎁㿡ʿẊꗸ㿐ȂȂȂ㿰ȂȂȂȂȂȂȂȂ理Ͼ媶㽑㿴㒢٤㽿毸닏⥧㿆胤랦궄뿝㳙嘆浈뿐騆뭼듈뾽ᆶ믌鼗뿓㘮螓⚠뿁̃̃̃̃̃̃̃̃̃̃̃㿰펷妾逆㿤Ⓙ끵⋖㿰썏蒉㿲᎖㖐౥㿧莬ⰾꟺ㿱易೫啍㿲ֳ鬶㿭૿픂㪦㿧̃̃̃㿰̃̃̃̃̃̃̃̃숗ⴿ㾔혲睌㿢뵸퀻틠㿠솊䜗嵌㿗频炙嘽㿜쎼೅㿜滕ᤩ棺㿡_xD88C_䷋ƅ㿠̃̃̃㿰̃̃̃̃Ǿāāāā숗ⴿ㾔⑝꿴㿮鮵䇻렍㿭᎖㖐౥㿧ꂂ碫瀨㿬青Ẑ갍㿭頍㟕㿶憑编㿡āāā㿰āāāāāāāā閒後ꯈ뿒_xD84A_击邑뿴팵廭梆뿵ビ涙긕뿴ꏮ궄傚뿴梙ᴰﭡ뿲蚯ᐽ뿲࿀⃹㈂뿲āāāāāāā㿰āāāā뒤岥鷧뿳땁箴_xDE51_뿔彧憆뿘⓰钗ஶ뿍⽄꘎깪뿣䫃核뿟쐤ﰧ뿥꺻留ᏸ뿣āāāӾЄЄЄЄЄЄЄЄ㿰뒤岥鷧뿳혲睌㿢딃ఫ㿤솊䜗嵌㿗_xDA69_宥 㿣튗㣕鮖㿚꿛졀箕뾔_xD82B_ㅒ뿣ЄЄЄ㿰ЄЄЄЄЄЄЄЄ錘埏ㅰ㿕땁箴_xDE51_뿔_xDA5B_ڳ뿡⓰钗ஶ뿍戁륂᣼뿠炫㹓秤뿠꜕ၳ뿜ꋗ쀕㘰뿠ЄЄЄЄЄЄЄ㿰ЄЄЄЄ펷妾逆㿤䆢⊅쀁힬쯤踂쀁죯矿뿸硕⣁뿸ᮃ檠뿷ଦ主㼤뿷㦍Ǿ联뿸āāāāāāā㿰āāāā㦺玑馎뿸꣇爄뿦㿾뿤獀淗㒁뿪辂짔ࣄ뿪犪閌͠뿬壅ज䰮뿬䨴ꏁ睻뿨āāā㿰āāāāāāāā錘埏ㅰ㿕꣇爄뿦_xDD44_蔃_xDCA4_뿥獀淗㒁뿪Ԏᰉ詆뿯ﴏ蠑ࣺ뿱綎㣕뿬蹍ꕛቦ뿪āāāāāāā㿰āāāā哴嶝䴲뿣ﾃ_xDDA0_覞뿗︎⚇뿑মǹᦰ뿖冼䲒뿣鿮Ⴝ玕뿥ൖǾ젖৊뿦뵿糶㚋뿝āāāāāāā㿰āāāā亂熡㫸㿹꣇爄뿦_xDA5B_ڳ뿡মǹᦰ뿖ܯ⨑희뿦⺌噝拘뿰㑜泧믹뿬ݛ뼽啷뿖āāāāāāāāāāā㿰閒後ꯈ뿒땁箴_xDE51_뿔䋷⠻뿕মǹᦰ뿖醣ퟜ嗪뿡㷜쩂嶭뿟쬞鯍뿚ꝙ賆쐔뿣āāāāāāā㿰āāāā哴嶝䴲뿣ᑂ㊩᭪뿡篗髑뿛ﰊ뜩ꂬ뿢，玸묨뿨Ǿ犪閌͠뿬壅ज䰮뿬免ᆉ膒뿟āāā㿰āāāāāāāā理媶㽑㿴塭ᵒ뿩_xDD44_蔃_xDCA4_뿥㖹뫽焮쀊㿬ᄛ뿪곕꺳݁뿦ꆙ䆆沗뿫쬃㧮嵭뿬āāāāāāā㿰āāāā哴嶝䴲뿣ߓ䡝᜺뾾⺺ꉰ蘝뿀솊䜗嵌㿗鐨뢻촺뿢⯕茗䊃뿠쏄梣_xDFAC_뿤鮽烤뿠āāāāāāā㿰āāāā哴嶝䴲뿣혦䭡쀇짶_xDA1A_쬜쀆뺄я_xDD5A_Ǿ쀂䒏俞Ⴉ뿺퐓褤㠛뿹鸙썝ჳ뿹趭ᛐ嗳뿺āāāāāāā㿰āāāā뻏詼锵뿽혲睌㿢ꐤ▋绂㿪⌱⏊㔒㿱༖㯾䈎㿧஧僟돏㿡ꫮ৵칗㿈흈_xD9D0_୧㿬āāāāāāāāāāā㿰숗ⴿ㾔췩ꝷ잫뿧킝⾫늕뿪ﰊ뜩ꂬ뿢践쾇燲뿬ᘤ䟱饻뿭๴芢ᡚ뿩Ⲩ㟩뿫āāā㿰āāāāāāāā弞譴䒀뿭䅸澸཭뿏᭬舟Ǿ衶㾲埻_xDA39_䉺㿣ₗꁮ믽뿄曈ꀅ磠뿛嶃遖뿚稥䞰㰅㿕āāāāāāāāāāā㿰_xDDE1_螕蝔㿮㝐ࣰ춪㿰냋竣꣑㿥埻_xDA39_䉺㿣鋞釪㧮㿲䞳滫헔㿯봴﬒羸㿸⭫⥴㰹㿠āāā㿰āāāāāāāā閒後ꯈ뿒‽殺ꤸ㿋毸닏⥧㿆মǹᦰ뿖ꊚ띐㿑Ụ◹㿫诊캃꾳뿈꾛낹벭뿅āāā㿰āāāāāāāā哴嶝䴲뿣㢨Ǿ곏㬷㾩嬙鯽㿌⓰钗ஶ뿍墹᧡뿐꼩鳪釚뾮즤ꩩ衣뿖괙皍쫟뿖āāāāāāā㿰āāāā閒後ꯈ뿒鐣썗⏊㿴룃栕㿶켫郦홏㿪困셚ಅ㿼_xDBAC_ɧ⍆㿸Ⱏ构옮㿻뗛贈㿺āāā㿰āāāāāāāā_xDDE1_螕蝔㿮듹鴑㿪鮵䇻렍㿭_xDECC_缠ﻼ㿴퍂ၽ龣㿱俳஌畜㿰䛌끆䴭㿖섟銻ᮺ㿮āāāāāāāāāāā㿰Ͼ膣侼餣䀁륄瑍祱㿵즣⼵碬㿰埻_xDA39_䉺㿣ᮭ⓷宆㿷컈摱辙㿷ߥᔑ롧㿼龇쑉῕㿳̃̃̃̃̃̃̃̃̃̃̃㿰숗ⴿ㾔㈟㎮椷䀂쮀泪䀁_xDECC_缠ﻼ㿴辭뼭ꢩ䀋争碿꾅䀄攋펖䀍⮺앇_xDBD7_䀅̃̃̃㿰̃̃̃̃̃̃̃̃衱䨿䘌䀐罞湏釿뿺좪䉹瀤뿹뇑㿎ת쀃⯅姿醴뿵裘ꠗ沐뿴努艗캐뿲맿ꓺ㕍뿶̃̃̃̃̃̃̃Ǿ㿰āāāā㦺玑馎뿸_xDEC9_삫樄뾳缱팠✎뾴胤랦궄뿝쎝龭ߏ뿖볛麥飯뿙요饜啅뾆免ᆉ膒뿟āāāāāāā㿰āāāā_xDDE1_螕蝔㿮‽殺ꤸ㿋毸닏⥧㿆㣀ﷅ㿞籇㲫罻㿒䣄ჿ柞뿔ꖖꆸﴉ뿗깸窇ꪁ㿻āāāāāāāāāāā㿰쥃ኝ䀉塭ᵒ뿩킝⾫늕뿪랥ኀ檗뿦ꆶΨɈ뿮裧텁∼뿰垧亐㶞뿩Ⲩ㟩뿫āāǾāāāāā㿰āāāā_xDDE1_螕蝔㿮㒢٤㽿鲭⺷삕㿔মǹᦰ뿖ᩧ뜺悵뿎挼娨뿆诊캃꾳뿈຾ⱄꕜ뿕āāā㿰āāāāāāāā弞譴䒀뿭듹鴑㿪잇䛾㿱솊䜗嵌㿗浣銠_xDB6C_㿥嵤ꨑ络㿢䱋庈㿦돞ꬰ㿪āāā㿰āāāāāāāā錘埏ㅰ㿕歿燵禞뾡᭬舟衶㾲꘼덹歅㿀ꄉ㳥踴뾨돓_xDC21_뾾唾诹뾱稥Ǿ䞰㰅㿕āāā㿰āāāāāāāā숗ⴿ㾔ᲁ熏鼠쀁_xDAD7_ꄺ墆쀁䨺峴뿺_xDCAA_椈詊뿷떔刾鏀㿣磲Ġ眊뿷꾪솋뿷āāāāāāā㿰āāāā㦺玑馎뿸얺呂뿳팵廭梆뿵팇㿭줠뿲噠뛛뿳굯_xD86C_㋁뿳匹徝嗘뿴쨶켳똖뿲āāāāāāā㿰āāāā뒤岥鷧뿳㤘Ӽ臒㿘嬙鯽㿌胤랦궄뿝단氄㿞䟴괺뾩˾繳ꗢ북뾾哛ᝈ妓㿠ȂȂȂȂȂȂȂȂȂȂȂ㿰亂熡㫸㿹䳞㨠쀆짶_xDA1A_쬜쀆悷횤쀂뚝_xDAA1_㩜뿺閰᳣䪑뿹唗䄱渝뿹搽⣼㢙뿺ȂȂȂȂȂȂȂȂȂȂȂ㿰⇲傴䡮쀁诰ᕠ䇝㿠诎林㌫㿛钨⃔鋯㿏輴뢦Ꟛ㿌뚒Ĉᐐ㿟᥉餡趄㿊禁볙Ω뾹ȂȂȂ㿰ȂȂȂȂȂȂȂȂ弞譴䒀뿭檷㬥䏅㿨荟萇汶㿞꘼덹歅㿀䗢⩞뫂˾㿢ᐶ䥧㿤䨌폪㿠憑编㿡ȂȂȂ㿰ȂȂȂȂȂȂȂȂ숗ⴿ㾔꒤䄣⬷㿓ꔝቇ蝊㿑ম˹ᦰ뿖ပ育왔㾹耹羐赯뾼뎨㿓뛛_xDC43_蜋㿗ȂȂȂ㿰ȂȂȂȂȂȂȂȂ_xDDE1_螕蝔㿮䧆㾍㓬뿚_xDC50_顇퐜뿞꘼덹歅㿀켾ᵶ篡뿙潸⋣뿖Ī✨뿙ݛ뼽啷뿖ȂȂȂȂȂȂȂ㿰ȂȂȂȂ哴嶝䴲뿣⊍돨㯞뿷컽ԫ뿷ビ涙˾긕뿴ʰ৚匧뿵晭䩹僠뿴⼂പ䠑뿵泜뿴ȂȂȂȂȂȂȂ㿰ȂȂȂȂ뒤岥鷧뿳庅钕욷뿣㿾뿤胤랦궄뿝ᥣ揥탯뿪넎Ǎ뿫簐췒뿨冖჈읠뿧ȂȂȂ㿰ȂȂȂȂȂȂȂȂ閒後ꯈ뿒荚曨ⴟ㿛뵸퀻틠㿠솊䜗嵌㿗펨ꪢ㿀鈖⌇뤷㿗ꑾ_xDFB2_躽뾣㘮螓⚠뿁ȂȂȂȂȂȂȂȂȂȂȂ㿰숗ⴿ㾔_xDA1B_万䒹㿬즣</t>
  </si>
  <si>
    <t>0000031750䈁sssssssssssssssssssssssssssssssssssssssssssssssssssssssssssssssssssssssssssssssssssssssssǾ㿤ᨠ빕⵫㿞āāā㿰āāāāāāāā錘埏ㅰ㿕_xDE42_ͥ讇뿟梓ꍙ뿢랥ኀ檗뿦Ὸ῰噡뿫犪閌͠뿬筑쎽쐝뿦鴓罩눯뿨āāā㿰āāāāāāāā哴嶝䴲뿣꒤䄣⬷㿓嬙鯽㿌মǹᦰ뿖뭟ⴑꏻ뾪啹ϲ궷뿊䫝䉰뾴瞪඄䨷㿆āāā㿰āāāāāāāā_xDDE1_螕蝔㿮ᔭク쀄켽읍쀄悷횤쀁࠽걷뤖뿹䩦ኬ˾쥚뿸禀_xDD66_﹑뿸搽⣼㢙뿺ȂȂȂȂȂȂȂȂȂȂȂ㿰⇲傴䡮쀁ߓ䡝᜺뾾ᷚ_xDB50_뿆洉乸젚뾻㨼뇺졟뾾룼꟬숐㿃㙿㐦뿔ݛ뼽啷뿖ȂȂȂȂȂȂȂȂȂȂȂ㿰哴嶝䴲뿣棦㼙辝뿰_xDDC3_筡惨뿱ম˹ᦰ뿖棹䠤좘뿪ố鋍䍾뿨堆䉸뿪ﯖ铉쪫뿫ȂȂȂȂȂȂȂȂȂȂȂ㿰閒後ꯈ뿒ﭓ⡂䋑㿤诎林㌫㿛繼懫㧄㾄ᗈ˾ώꝙ㾒❋齚컠㾨ﱬ쏒첈뾝憸賏㾛ȂȂȂ㿰ȂȂȂȂȂȂȂȂ숗ⴿ㾔_xDA1B_万䒹㿬ꐤ▋绂㿪솊䜗嵌㿗ᚢ_xDE9B_ꟽ㿫瑺኷藡㿳_xDD30_ꡔ⠧㿣ᄝ⓳ᆤ㿗ȂȂȂȂȂȂȂȂȂȂȂ㿰閒後ꯈ뿒羸鿗쀃퉦붪金쀃ו凲⛟뿾ዣ䎮䲪뿹꓂趐袾뿸쉓ᗐẻ뿸⻪Ű㵷뿷ȂȂȂȂȂȂȂ㿰ȂȂȂȂ뻏詼锵뿽㝐ࣰ춪㿰썏蒉㿲˾驤_xDA77_죦㿸⍔螊㿳픹덬_xD96F_㿷陞ꀃ俷㿲窗ꌦ遟㿶ȂȂȂȂȂȂȂȂȂȂȂ㿰_xDDE1_螕蝔㿮㬴_xDFAB_┸㿺뒌蟧㿸켫郦홏㿪⹝刔䕈㿽뿄ᳮܘ㿴볖枎竞㿷箊⑩榨䀂ȂȂȂ㿰ȂȂȂȂȂȂȂȂ膣侼餣䀁⼑쨊䧳쀁_xD9C8_ӈ뾰쀂ꠈ⑆䇪뿼궄㶷㶛뿸䲑珚뿷䖉돊뿸➇鑩뿷ȂȂȂȂȂȂȂȂȂȂȂ㿰弞譴䒀뿭䳞㨠˾쀆찒ዾﳊ쀅躡魄錊뿶튀씚뿹ఃꙫ_xDBCF_뿸轋㘷뿹搽⣼㢙뿺ȂȂȂȂȂȂȂ㿰ȂȂȂȂ㦺玑馎뿸Ⓙ끵⋖㿰ꐤ▋绂㿪㣀ﷅ㿞ե譙軸㿫ᆙ櫴㿩뱶퐊瘃㿶澅⬎휤㿡ȂȂȂȂȂȂȂȂȂȂȂ㿰閒後ꯈ뿒곳ꯟ룒뿉ᷚ_xDB50_뿆⓰钗ஶ뿍깿꣧뿤Ჵ亩뿥嚈鐄⼎뿦檠ꅎﯗ뿜ȂȂȂȂȂȂȂ㿰ȂȂȂȂ閒後˾ꯈ뿒ߓ䡝᜺뾾೻ᐰ歊뿍꘼덹歅㿀Њ૾뿀諒붺ꑯ㿆胍燿柺뿗ⷩ಻냑뿚ȂȂȂȂȂȂȂ㿰ȂȂȂȂ哴嶝䴲뿣_xDA1B_万䒹㿬鿬돃᭧㿬胾兵ᨇ㿳⼉ƣﳉ㿥맏ꕘ絩㿩䕍戶㧃㿒檢礍뿡ȂȂȂ㿰ȂȂȂȂȂȂȂȂ숗ⴿ㾔‽殺ꤸ㿋诎林㌫㿛⓰钗ஶ뿍叺᱃㿇⼍ꈺ㾵錿땞冷㿠뛛_xDC43_蜋㿗ȂȂȂȂȂȂȂȂȂ˾ȂȂ㿰錘埏ㅰ㿕㥤焐뿢梓ꍙ뿢⓰钗ஶ뿍㾗⫓뿧텫_xDF08_쵲뿤㔛鏯얮뿮皆㇫囖뿤ȂȂȂȂȂȂȂ㿰ȂȂȂȂ閒後ꯈ뿒Œ_xD9AD_㷆뿿맥됽ᑧ뿿ꠈ⑆䇪뿼꾌⭍쒬뿷_xDEDE_綍훳뿶桃Ⲃ뿷︘Ꚕ퀸뿷ȂȂȂȂȂȂȂ㿰ȂȂȂȂ㦺玑馎뿸诰ᕠ䇝㿠냋竣꣑㿥㣀ﷅ㿞惈┉ﴌ㿜ԴǤ槹㿡˹ᏼ厙㿟稥䞰㰅㿕ȂȂȂȂǾāāā㿰āāāā숗ⴿ㾔ꌏ횄㿕嬙鯽㿌洉乸젚뾻㝨鈹㾫ᑁၒ뿆혣䘉␏뾙ƿẊꗸ㿐āāāāāāā㿰āāāā錘埏ㅰ㿕娼뵙㱘뿹좪䉹瀤뿹팇㿭줠뿲햙릴ᒙ뿵燶痋뿴ਇ鎯ゔ뿴䱶떌紈뿴āāāāāāāāāāā㿰弞譴䒀뿭꒤䄣⬷㿓荟萇汶㿞솊䜗嵌㿗臞⃅⿯뾰뗽㔄뾶림肦폳㾶憸賏Ǿ㾛āāāāāāāāāāā㿰錘埏ㅰ㿕莦䖋ᱞ뿥챥뷣伺뿬胤랦궄뿝⤒볚匢뿭Ი雬뿭ꇷ픊煱뿬Ⲩ㟩뿫āāāāāāā㿰āāāā哴嶝䴲뿣䧠慫硽㿱靽퀳咲㿯켫郦홏㿪痨ᯏ⇚㿮䔪ᜣ횄㿲_xDF01_身㿰苌퇍Ӑ㿤āāā㿰āāāāāāāā숗ⴿ㾔꣇爄뿦챥뷣伺뿬胤랦궄뿝랭㖶뿨떁憐년뿠㌽뉛˾굩뿩훨玦㬵뿯ȂȂȂȂȂȂȂȂȂȂȂ㿰哴嶝䴲뿣Œ_xD9AD_㷆뿿량筙뿿ו凲⛟뿾贔蓉銡뿷ꁺᅌ뿶鵛鱕ܾ뿷塚嫐뿷ȂȂȂȂȂȂȂ㿰ȂȂȂȂ㦺玑馎뿸綾秫㿷볻_xD9DD_亜㿵驤_xDA77_죦㿸篬䢽뗠㿽后౒㿾뺃｠Ⴕ㿼믍Ѫ楊㿼ȂȂȂȂȂȂȂȂȂȂȂ㿰_xDDE1_螕蝔㿮㵌멚좟뿫_xDD44_蔃_xDCA4_뿥ম˹ᦰ뿖鸺㰷ꩺ뿨犪Ǿ閌͠뿬稲ऱ떎뿣柁埝뜍뿥āāāāāāāāāāā㿰錘埏ㅰ㿕㥤焐뿢梓ꍙ뿢랥ኀ檗뿦摫Ჱ뿨臊⽣뿦嗈泼╙뿤욂洽쾉뿨āāāāāāāāāāā㿰哴嶝䴲뿣뜏矀鉹뿼쉖韍_xDB1C_뿻죯矿뿸⦽汩ણ뿶ꤙ㋾_xDDC0_뿵諽ꔺ뿵ￕꊋ뿵āāāāāāā㿰āāāā弞譴䒀뿭还饫㿩냋竣꣑㿥㣀ﷅ㿞Ǿ⣲뵿Ȿ㿰⾕⹑飔㿷_xDC30_뺉㿞；魉峞㿤āāā㿰āāāāāāāā閒後ꯈ뿒㝐ࣰ춪㿰앫뵭ᕑ㿲᎖㖐౥㿧槐⽛色㿱級㑩稸㿲⫝̸平螪㿯葩︨킳㿫āāāāāāāāāāā㿰錘埏ㅰ㿕㒢٤㽿莽薂މ뾝⓰钗ஶ뿍荛ꔓ趧뿌ꝑ꽸뿂蒦谬◝㿄뵿糶㚋뿝āāāāāāāāāāā㿰哴嶝䴲뿣＼﻽驟㿭앫뵭ᕑ˾㿲켫郦홏㿪蜥漑㫟㿮쐚쉜尙㿱й䴦_xDA56_㿩좂ￂ殞㿭ȂȂȂȂȂȂȂȂȂȂȂ㿰錘埏ㅰ㿕㤘Ӽ臒㿘诎林㌫㿛洉乸젚뾻溋뽻짃뾸耹羐赯뾼됎豟嶇㾦⤈_xD9E0_劺뿊ȂȂȂ㿰ȂȂȂȂȂȂȂȂ哴嶝䴲뿣歿燵禞뾡缱팠✎뾴꘼덹歅㿀Ǹカ뿕卮댔魝뿚竱〹뽃뿥㘮螓⚠뿁ȂȂȂȂȂȂȂ㿰ȂȂȂȂ_xDDE1_螕蝔㿮＼﻽˾驟㿭ꐤ▋绂㿪᎖㖐౥㿧縌툧㸝㿬臝蠒_xD9B5_㿩阽兾 㿩绫鎧㍠㿰ȂȂȂ㿰ȂȂȂȂȂȂȂȂ閒後ꯈ뿒_xDEC9_삫樄뾳莽薂މ뾝꘼덹歅㿀衟͊囐뿑텫_xDF08_쵲뿤䂹℁爫뿃喈㴡뾡ȂȂȂȂȂȂȂȂȂȂȂ㿰亂熡㫸㿹_xD84A_击邑뿴_xD98B_ঙﶎ뿲⻘줮﹫뿭䤵㻅픟뿲縞_xDCD8_荤뿲睃桎뿲䂒篔齀뿱ȂȂȂȂȂȂȂ㿰ȂȂȂȂǾ숗ⴿ㾔庅钕욷뿣_xDA5B_ڳ뿡獀淗㒁뿪艗冾﷡뿨୷ꗜ旻뿧ꃙ᩾拢뿩췥_xDA44_Ὥ뿨āāāāāāā㿰āāāā哴嶝䴲뿣댩ꄅ㫪뿳흯킵쯠뿳⻘줮﹫뿭䮁뿲৵☈鲧뿱皴謈姪뿱_xDEED_옝쓃뿲āāāāāāāāāāā㿰錘埏ㅰ㿕婡_xDF37_翩㿐毸닏⥧㿆꘼덹歅㿀ⲳ服鍒뾳⸧煎촜뾨ᅚ⃎㪁뾡禁볙Ω뾹āāāāāāā㿰˾ȂȂȂȂ閒後ꯈ뿒꒤䄣⬷㿓鲭⺷삕㿔᎖㖐౥㿧撟寊妌㿎䑹뾕∃肍렞㿕ぉժᴙ㿜ȂȂȂȂȂȂȂ㿰ȂȂȂȂ펷妾逆㿤Ꮲ㈨뿿븝★矂뿽䨺峴뿺亹돽뿷_xDEDE_綍훳뿶鶋覫뿷塚嫐뿷ȂȂȂȂȂȂȂ㿰ȂȂȂȂ弞譴䒀뿭꒤䄣⬷㿓᭬舟衶㾲⓰钗ஶ뿍痓娦墚뿁ൾ据ꞇ㾧씆椴샋뾷矅企쾽뿓ȂȂȂϾ̃̃̃̃̃̃̃̃㿰哴嶝䴲뿣䧠慫硽㿱꟟ꃵ巘㿽㲙곌㿶珤닗徱㿷鬮䃦㿵뺳䤢錣㿼⤩ឩ㚬㿴̃̃̃̃̃̃̃̃̃̃̃㿰錘埏ㅰ㿕吳笃龚쀂_xD8BA_桖⛙쀁ו凲⛟뿾᣽౰뿷室嘐눈뿶ẁꨕ뿶쵅䮹拺뿸̃̃̃̃̃̃̃㿰̃̃̃̃뻏詼锵뿽곳ꯟ룒뿉︎⚇뿑মϹᦰ뿖픇⪗⌮뿤䫃核뿟煔欆뿣ꑵϾȓ뿨̃̃̃̃̃̃̃㿰̃̃̃̃哴嶝䴲뿣诤葱ꀔ쀄큋蓆怤쀄ו凲⛟뿾扺⟭䑓뿹ↈ易揓뿸⿮練퐳뿷锏菗ꗗ뿹̃̃̃̃̃̃̃㿰̃̃̃̃㦺玑馎뿸ꌏ횄㿕诎林㌫㿛埻_xDA39_䉺㿣캫﬚먌㾾❋齚컠㾨_xDC71_腌Ṳ㿡궽Ť㾲̃̃̃㿰̃̃̃̃̃̃̃̃錘埏ㅰ㿕ᡮ户뿄ᷚ_xDB50_뿆মϹᦰ뿖뀋ꌴ秓뿢ᛕ哹뿠ჷǾ铄镢뿑觌_xD8AA_蒂뿦āāā㿰āāāāāāāā弞譴䒀뿭讹㚽办㿆᭬舟衶㾲钨⃔鋯㿏퇹ꋀꓒ뿈苍ퟒŦ뿗斂傺ܺ뿄❨궅蛗뿂āāā㿰āāāāāāāā錘埏ㅰ㿕Ⓙ끵⋖㿰鮵䇻렍㿭켫郦홏㿪䈵∉훊㿭햸諑馗㿭銄扦㿯瞈⚠㿰āāāāāāāāāāā㿰펷妾逆㿤땁箴_xDE51_뿔_xDA5B_ڳ뿡胤랦궄뿝㷻ᡱ倠뿢Ǿ텫_xDF08_쵲뿤폝_xDFE5_왧뿅댻왾ꇜ뿦āāāāāāāāāāā㿰숗ⴿ㾔Ⓙ끵⋖㿰썏蒉㿲㲙곌㿶벴㫛㿴薷嘛溏㿱_xDE50_拠㚷㿦멝됿衉㿾āāā㿰āāāāāāāā_xDDE1_螕蝔㿮荚曨ⴟ㿛诎林㌫㿛꘼덹歅㿀毦㾶㧋⢆㣻㿟殕ᇁ髽뽝ᢢ퍷뿃āāāāāāā㿰āāāā閒後ꯈ뿒莦䖋ᱞ뿥梓ꍙ뿢繼懫㧄Ǿ㾄鑝只뿞릺䲩髮뿦한ⷵ_xD9D2_뿉ݛ뼽啷뿖āāāāāāāāāāā㿰理媶㽑㿴踈뿱핑韑騳뿴팇㿭줠뿲果ਝ龜뿳ᬣ䁂쾩뿳⼁പ䠑뿵㤯ໍ作뿲āāāāāāā㿰āāāā哴嶝䴲뿣_xDEC9_삫樄뾳⺺ꉰ蘝뿀মǹᦰ뿖ቪ픃⅓뿠䰕෾뎳뿡嘨ƀ⨴뿥ݛ뼽啷뿖āāāāāāā㿰āāāā閒後ꯈ뿒곳ꯟ룒뿉೻ᐰ˾歊뿍胤랦궄뿝턛唸뿤୷ꗜ旻뿧幃띞뿜魴匎뿠ȂȂȂȂȂȂȂ㿰ȂȂȂȂ哴嶝䴲뿣ᲁ熏鼠쀂밁䘔뿾躡魄錊뿶翩ಳ螾뿶䡊椟풅뿵솔ᔅ뿶㙍湷赛뿶ȂȂȂȂȂȂȂ㿰ȂȂȂȂ뒤岥鷧뿳ᑂ㊩᭪뿡梓ꍙ뿢랥ኀ檗뿦훶뿫켲浅뿪壅ज䰮뿬̹Ǒ᪐뿫ȂȂȂȂȂȂȂ㿰ȂȂȂȂ弞譴䒀뿭댩Ǿꄅ㫪뿳핑韑騳뿴町ቂ뿰셝鉊鐅뿱犪閌͠뿬瞣﯒뿳⩪㒿꾓뿳āāāāāāā㿰āāāā弞譴䒀뿭荚曨ⴟ㿛뵸퀻틠㿠埻_xDA39_䉺㿣墤溱㿞Ǟ屶ᓷ㿤뎨㿓㘋䘖ꄚ㿓āāā㿰āāāāāāāā哴嶝䴲뿣讹㚽办㿆毸닏⥧㿆繼懫㧄㾄㪱᠒䊣뾜벭䬛뿏銞蓐鑫㿝病帯獇㾣āāāāāāā㿰āāāāǾ숗ⴿ㾔还饫㿩ꐤ▋绂㿪᎖㖐౥㿧㐐썡㿨䅝牄㿦䯫쬄㿥沤誸ᔣ㿦āāāāāāāāāāā㿰_xDDE1_螕蝔㿮檷㬥䏅㿨썏蒉㿲솊䜗嵌㿗䴇沶㿛뒏ꧏ誓㿓│Ჭ_xDEF3_㿝꥗Ὃ怪㿨āāā㿰āāāāāāāā錘埏ㅰ㿕㵌멚좟뿫㿾뿤ﰊ뜩ꂬ뿢땶㟉銝뿯_xDE34_⪪뿭夥鲠儈뿭쬃㧮嵭뿬āāāāāāā˾㿰ȂȂȂȂ閒後ꯈ뿒㤘Ӽ臒㿘ꔝቇ蝊㿑⓰钗ஶ뿍逩䩒湡뿃ᑚ㕢ꗃ뾧㞣麗뾥灣翘뿔ȂȂȂȂȂȂȂȂȂȂȂ㿰숗ⴿ㾔诰ᕠ䇝㿠륀平澆㿢胾兵ᨇ㿳쎑㋪墇㿦鉉츊܊㿂_xDC11_ᦗ㿠뮢⠺繧㿲ȂȂȂȂȂȂȂȂȂȂȂ㿰膣侼餣䀁㤘Ӽ臒㿘鲭⺷삕㿔繼懫㧄㾄Ġᓾ夆㿐촃㗦㾶蘥_xDA3C_㥇㿈泿駽栟㿞ȂȂ˾Ȃ㿰ȂȂȂȂȂȂȂȂ膣侼餣䀁ᠫ।狹뿪킝⾫늕뿪랥ኀ檗뿦뻘녫Ჵ뿰壞妠_xDC07_뿪৘䧭긧뿳ꘔᣋ췷뿯ȂȂȂȂȂȂȂ㿰ȂȂȂȂ弞譴䒀뿭‽殺ꤸ㿋毸닏⥧㿆繼懫㧄㾄_xDEA6_湹⛻㿐揗奈좲㿢꟯淕Ꞃ㿀❨궅蛗뿂ȂȂȂ㿰ȂȂȂȂȂȂȂȂ弞譴䒀뿭䧆㾍㓬뿚篗髑뿛獀淗㒁뿪뢐Ᵽ쁁뿪㑇⥋ᗖ뿬㉾譓ꎴ뿧˾鳾뿩ȂȂȂȂȂȂȂ㿰ȂȂȂȂ弞譴䒀뿭혲睌㿢딃ఫ㿤솊䜗嵌㿗룩鮳쓳㿦촩鉉嫬㿪й䴦_xDA56_㿩哛ᝈ妓㿠ȂȂȂ㿰ȂȂȂȂȂȂȂȂ閒後ꯈ뿒狤ﰃ㿀᭬舟衶㾲钨⃔鋯㿏䓚䇻뾡殕䰄㿀䧡ꍫś㾱䧘鑼⑿뿐ȂȂȂ㿰ȂȂȂȂȂȂȂȂ閒後ꯈ뿒泍ᗔ뿹좪䉹瀤뿹팇㿭줠뿲켃ﶩ輧뿴멕癢왮뿳Ǿ⺠禦䌶뿴㞿뺢湛뿴āāāāāāāāāāā㿰숗ⴿ㾔婡_xDF37_翩㿐鐾䬧易㿗⓰钗ஶ뿍굡簌㾱ឈ䙦㹏㿒눓䱌堭뿍큪᥁㾃āāāāāāāāāāā㿰閒後ꯈ뿒ᠫ।狹뿪㿾뿤মǹᦰ뿖扤谙䌦뿪ˋ嬁미뿬夥鲠儈뿭⬊썊氆뿣āāāāāāā㿰āāāā_xDDE1_螕蝔㿮螏᱆班뿮_xDDC3_筡惨뿱팇㿭줠뿲ዼ搠኿Ͼ뿱獢ᆙ騹뿰㕻❳쪉뿯趀㪠欐뿰̃̃̃̃̃̃̃㿰̃̃̃̃哴嶝䴲뿣꒤䄣⬷㿓륀平澆㿢㣀ﷅ㿞ƅ茯㿚퓏㒶﯃㿔楧㿉ቢ䈉誋㿦̃̃̃㿰̃̃̃̃̃̃̃̃閒後ꯈ뿒还饫㿩ꐤ▋绂㿪㣀ﷅ㿞ᩎ_xDDB4_Ȥ㿟⼝虱ջ㿙_xDD30_ꡔ⠧㿣泿駽栟㿞̃̃̃̃̃̃̃㿰̃̃̃̃錘埏ㅰ㿕歿燵禞뾡缱팠✎뾴⓰钗Ǿஶ뿍ꆉ찁￮뿟非ᠵ㓪뿢膌餇熯뿙胈뿚āāāāāāā㿰āāāā숗ⴿ㾔Ⓙ끵⋖㿰앫뵭ᕑ㿲켫郦홏㿪≃㿷㏝ꪕ㠩㿹붔躖蒓㿹뮢⠺繧㿲āāāāāāāāāāā㿰哴嶝䴲뿣庅钕욷뿣퓔ꅳᗯ뿩랥ኀ檗뿦䃣찧뿭ˋ嬁미뿬㎝䗟뉄뿪Ř慻墏뿯āāāāāāā㿰āāāā뒤岥鷧뿳诰ᕠ䇝㿠荟˾萇汶㿞᎖㖐౥㿧Ҟ_xDC6F_냓㿕⫢㍗ᯒ㿓闝뷺ᬨ㿨❆氈ő㿕ȂȂȂ㿰ȂȂȂȂȂȂȂȂ錘埏ㅰ㿕㒢٤㽿䅼质㾖钨⃔鋯㿏旱쁍䨼뿏♇訷隁뿘攊ɓ뿑䒶_xDEA7_뭜㾴ȂȂȂ㿰ȂȂȂȂȂȂȂȂ펷妾逆㿤ꚳᯒ캞㿴볻_xD9DD_亜㿵胾兵ᨇ㿳_xDBC7_馬㿹_xDFF6_纫슛㿹俈_xDCB1_䲭㿹乄ᓼ넅㿺ȂȂȂȂȂȂȂȂȂȂȂ㿰펷妾逆㿤Ǿ泍ᗔ뿹욎ক㹷뿺ビ涙긕뿴릶켻栁뿵秇㝪⹣뿵砂轖뿴ᮤ媱࿊뿵āāāāāāāāāāā㿰錘埏ㅰ㿕혦䭡쀇짶_xDA1A_쬜쀆뺄я_xDD5A_쀂ش뻡㈅뿺퐓褤㠛뿹ま嬺孻뿹㍫측쭚뿺āāāāāāāāāāā㿰뻏詼锵뿽앞帘䫑㾷뵸퀻틠㿠꘼덹歅㿀䁴鬮⎧뾵Ｗ右좱뾶慜ꪃꐸ㿇跮阖뽪뿑āāā㿰āāāāāāāǾā哴嶝䴲뿣_xDEC9_삫樄뾳ᷚ_xDB50_뿆胤랦궄뿝漭ㅘ⏠뿡郫줺뿡㢺悝兆뿚⚆龴惬뿛āāāāāāā㿰āāāā閒後ꯈ뿒⁴_xD939_顷㿥딃ఫ㿤㣀ﷅ㿞㖞붮舺㿦綤㓸㿣레踽㿡꥗Ὃ怪㿨āāāāāāāāāāā㿰펷妾逆㿤_xDEC9_삫樄뾳莽薂މ뾝⓰钗ஶ뿍㟚鰁ꐠ뿋שׂ눷ꏾ뿆쯞ᾁꖃ뿜⤈_xD9E0_劺뿊āāāāāāǾāāāāā㿰숗ⴿ㾔婡_xDF37_翩㿐鲭⺷삕㿔钨⃔鋯㿏ᇽ㋄㿡涛䔆幞㿐ힲ晴葊㿒䧅䡋⌡㿷āāāāāāāāāāā㿰亂熡㫸㿹还饫㿩鮵䇻렍㿭㲙곌㿶겸ਯ骎㿩ಥﾩ㐞㿝闝뷺ᬨ㿨隲ܗ㿵āāāāāāāāāāā㿰펷妾逆㿤扭歐Ṇ뿭킝⾫늕뿪繼懫㧄㾄棹䠤좘뿪ퟁ_xDBAF_꯰뿭쒂辫뿦柁埝뜍뿥āǾāāāāāāāāāā㿰숗ⴿ㾔㔝ౣ뿷쫅筝ꇑ뿸躡魄錊뿶᪉ڽ碯뿵ꊥ鏩뿵샔쟀୐뿴䔓䢅ⴤ뿵āāāāāāāāāāā㿰숗ⴿ㾔ꦰ䰘쀊쎡⽮㘕쀉浫鬥쿔쀃參떊ꊝ뿺㭕ꇿ謬뿹௥畃䣙뿹熒닟뿺āāāāāāā㿰āāāā뻏詼锵뿽＼﻽驟㿭냋竣꣑㿥᎖㖐౥㿧옔Ꮙ쿗㿧䟐섿䄬㿧䵫ᤔﾚ㿩Ǿ鼒ᇮ久㿭āāāāāāāāāāā㿰숗ⴿ㾔ꩶ㭤뿵팵廭梆뿵洉乸젚뾻ⵒ呌⢆뿳唿〿ᷞ뿲⹱⿤색뿳ᴕꫜ뿲āāāāāāā㿰āāāā弞譴䒀뿭扭歐Ṇ뿭킝⾫늕뿪⻘줮﹫뿭〼負軨뿧旡䧪_xDB0C_뿢顜璻뿥ᷢᖗ頡뿬āāāāāāā㿰āāāā弞譴䒀뿭庅钕욷뿣梓ꍙ뿢랥ኀ檗뿦뤤䀞皕뿤궼ӎꔖǾ뿞ൖ젖৊뿦댻왾ꇜ뿦āāāāāāā㿰āāāā哴嶝䴲뿣Ꮲ㈨뿿량筙뿿죯矿뿸Ŀᷞ뿷檵욽뿵솔ᔅ뿶褬䨟젏뿶āāāāāāāāāāā㿰弞譴䒀뿭ᡮ户뿄䅼质㾖মǹᦰ뿖龙ﻜ㻲뿘얋䋲뿔艌쀏筤뿛_xD82B_ㅒ뿣āāāāāāāāāāā㿰閒後ꯈ뿒견촼즓뿯_xDFDF_둅銕뿰町ቂ뿰텙≂Ǿ㼶뿯ល퍊뿮ꄹ긂枼뿪ꘔᣋ췷뿯āāā㿰āāāāāāāā閒後ꯈ뿒歿燵禞뾡䅼质㾖㣀ﷅ㿞壆䠷㽙뿎抒䳫輷뿕䔷଱걪뿏禁볙Ω뾹āāā㿰āāāāāāāā숗ⴿ㾔娼뵙㱘뿹쫅筝ꇑ뿸ビ涙긕뿴躡编⥳뿵僨諑죜뿴匹徝嗘뿴ᮤ媱࿊뿵āāāāāāā㿰āāāā閒後ꯈ뿒櫿ᧈ㌄뿒_xDC50_顇퐜뿞랥˾ኀ檗뿦呂⵱埅뿥羑㎂霍뿬齛챮佷뿥쪤⪩ੱ뿔ȂȂȂ㿰ȂȂȂȂȂȂȂȂ膣侼餣䀁㥤焐뿢_xDA5B_ڳ뿡洉乸젚뾻⦧킕ॶ뿧쒁뿨垧亐㶞뿩ꋗ쀕㘰뿠ȂȂȂȂȂȂȂȂȂȂȂ㿰_xDDE1_螕蝔㿮췩ꝷ잫뿧㿾뿤胤랦궄뿝忟ꬺ쯖뿨븑뿣썤픟_xDAD1_뿣蹍ꕛቦ뿪ȂȂȂȂȂȂȂ㿰ȂȂȂȂ弞譴䒀뿭⑝꿴㿮Ǿ즣⼵碬㿰᎖㖐౥㿧豉헟둼㿱鷆涋㿭_xDF90_毱画㿲れ蒰蚐㿳āāāāāāāāāāā㿰숗ⴿ㾔䧆㾍㓬뿚೻ᐰ歊뿍랥ኀ檗뿦렭妌阗뿠潆㿞픐뿋㈟黙뿦ﺷ㔟責뿧āāāāāāā㿰āāāā弞譴䒀뿭혲睌㿢荟萇汶㿞솊䜗嵌㿗ㄣٯ쀞㿛涛䔆幞㿐₄㉽꒴㿑⋄䡲㿬āāāāāāāāāāā㿰理媶㽑Ǿ㿴ꚳᯒ캞㿴룃栕㿶㲙곌㿶䂫걚Ӡ㿹ᙕ㿧췣絾謬䀁嚚͆_xDA32_䀃āāā㿰āāāāāāāā词經遱䀋앞帘䫑㾷缱팠✎뾴钨⃔鋯㿏ꄉ㳥踴뾨耹羐赯뾼樖釯컒㿒⤈_xD9E0_劺뿊āāā㿰āāāāāāāā_xDDE1_螕蝔㿮婡_xDF37_翩㿐鲭⺷삕㿔솊䜗嵌㿗䠁⼪縗㿘炾霂屟㿣䜲䭄뇄㾨瞪඄䨷㿆āāā㿰āāāāāāǾāā숗ⴿ㾔羸鿗쀃햐錁展쀂悷횤쀁疾棅뿸삺鰳媘뿸அ䏾뿸엣_xDEB2_ጕ뿹āāāāāāā㿰āāāā㦺玑馎뿸ᑂ㊩᭪뿡︎⚇뿑洉乸젚뾻퍻お豜뿦᫴뿥쉆᪓챂뿠ᓢ簵籙뿥āāāāāāāāāāā㿰숗ⴿ㾔䖖訯㿦诎林㌫㿛胾兵ᨇ㿳क鎮狰㿠ﲈ뜇뿵㿦_xDD90_㯘ⴂ㿤﫵_xDDDD_⇶㿙āāāāāǾāāāāāā㿰숗ⴿ㾔_xDC31_⢶뿽쀹廩ꥯ뿼죯矿뿸㉛ᘊᜦ뿶䇗ᨤ誯뿵궷ᷲ뿴맿ꓺ㕍뿶āāāāāāā㿰āāāā㦺玑馎뿸讹㚽办㿆鐾䬧易㿗켫郦홏㿪휒䜼籲㾩镛惾檁뾭⚘쇂羶㾴烖툒㿙āāā㿰āāāāāāāā_xDDE1_螕蝔㿮㝐ࣰ춪㿰鮵䇻렍㿭㣀ﷅ㿞⃐ܧျ㿲ꁝ뛲㿸Ϲࠧհ㿲栢븇蜿㿢Ͼ̃̃̃㿰̃̃̃̃̃̃̃̃閒後ꯈ뿒螏᱆班뿮_xDFDF_둅銕뿰팇㿭줠뿲಻뿮豷텸⪹뿭㔛鏯얮뿮ꘔᣋ췷뿯̃̃̃̃̃̃̃㿰̃̃̃̃弞譴䒀뿭漂ቡ츤㿲뼗዁聊㿴胾兵ᨇ㿳垄픕싙㿵羥谱禈㿯⨝㝫緵㿭_xDF4B_핢ឿ㿻̃̃̃㿰̃̃̃̃̃̃̃̃膣侼餣䀁山맦⍐㿲잇䛾㿱솊䜗嵌㿗줗沏ﱎ㿳踹╹㿸붔躖蒓Ͼ㿹沤誸ᔣ㿦̃̃̃̃̃̃̃̃̃̃̃㿰숗ⴿ㾔ꂘ䢊逗뿲_xD98B_ঙﶎ뿲ビ涙긕뿴냤탳뿲仌퐇뿱皴謈姪뿱࿀⃹㈂뿲̃̃̃̃̃̃̃㿰̃̃̃̃哴嶝䴲뿣ᑂ㊩᭪뿡_xDC50_顇퐜뿞洉乸젚뾻獱Ꭓ姒뿜偎愘鵜뿧齛챮佷뿥佨惾⏈뾛̃̃̃̃̃̃̃̃̃̃̃㿰理媶㽑㿴讹㚽办㿆嬙鯽㿌㣀ﷅ㿞朒쪁鿤㾠엣䗢˾喽㿄䜲䭄뇄㾨_xDF5B_᪓㻛뾬ȂȂȂ㿰ȂȂȂȂȂȂȂȂ閒後ꯈ뿒듹鴑㿪딃ఫ㿤諆ꀹ㿮蛀鰺Ⴕ㿤佞ᅘ皫㿚_xDCBB_ŝ㿵泿駽栟㿞ȂȂȂȂȂȂȂȂȂȂȂ㿰錘埏ㅰ㿕_xD84A_击邑뿴핑韑騳뿴町ቂ뿰㲅맸멺뿳↗輽᥿뿴努艗캐뿲_xDEED_옝쓃뿲ȂȂȂȂȂȂȂȂȂȂȂ㿰弞譴䒀뿭‽殺ꤸ㿋毸닏⥧㿆钨⃔鋯㿏Ǿ䯤ꌈ뿘䚈ᔞޱ뿚쬞鯍뿚ᢢ퍷뿃āāāāāāā㿰āāāā閒後ꯈ뿒扭歐Ṇ뿭_xD90C_ጻ祊뿧⻘줮﹫뿭릈ድꂿ뿮旄澳뿫뾆썲穓뿰޺캂ꡳ뿮āāāāāāā㿰āāāā弞譴䒀뿭넑왖鞃㿡딃ఫ㿤᎖㖐౥㿧ሢ쏕쁩㿂뵻첡鬨뾓͎︑㾷䒶_xDEA7_뭜㾴āāā㿰āāāāāāāā錘埏ㅰ㿕诰ᕠ䇝㿠륀平澆㿢Ӿ᎖㖐౥㿧뾭车䲾㿕뵝걤炰㾿鄞㛀脁㿙ຣ῕㿈ЄЄЄ㿰ЄЄЄЄЄЄЄЄ펷妾逆㿤Ⓙ끵⋖㿰앫뵭ᕑ㿲켫郦홏㿪턟ɵ剽㿺ⒾႾ䑐㿾䶅趀㿷⦤㿶ЄЄЄЄЄЄЄЄЄЄЄ㿰錘埏ㅰ㿕狤ﰃ㿀嬙鯽㿌繼懫㧄㾄뜁朵헀뾑룼꟬숐㿃唾诹뾱툢񛟛뾰ЄЄЄЄЄЄЄ㿰ЄЄЄЄ閒後ꯈ뿒鐈ꅹǾ뿜䋷⠻뿕胤랦궄뿝䉂軌蘒뿝阧쓃_xDDE9_뿗㙿㐦뿔冖჈읠뿧āāā㿰āāāāāāāā哴嶝䴲뿣춝죔_xD86C_㿝荟萇汶㿞胤랦궄뿝闊璱ⵌ㿍￰ವ㿆➂⻏寻㿦ຣ῕㿈āāā㿰āāāāāāāā錘埏ㅰ㿕棦㼙辝뿰쏵_xDA53_袅뿯⻘줮﹫뿭燇긋鱜뿱櫄ꗡ뿱뾶ഴﳁ뿰ꈸㆊ禽뿰āāāāāāā㿰āāāā숗Ǿⴿ㾔꒤䄣⬷㿓鐾䬧易㿗埻_xDA39_䉺㿣벑髌Ἒ㿚_xDF7E_훋⽂㿛_xDDF0_콜㇜㿥ƿẊꗸ㿐āāāāāāā㿰āāāā錘埏ㅰ㿕还饫㿩ꡜ靓㿨켫郦홏㿪闛_xDC94_㿬⦯_xDFE5_쓑㿨Щ凩蟝㿲섟銻ᮺ㿮āāā㿰āāāāāāāā錘埏ㅰ㿕㤘Ӽ臒㿘륀平澆㿢솊䜗嵌㿗毦㾶섞୵뿄_xDC71_腌Ṳ㿡稥䞰㰅㿕āāā㿰āāāāā˾ȂȂȂ理媶㽑㿴櫿ᧈ㌄뿒䋷⠻뿕洉乸젚뾻즭᜙뿜ᶜ㽛뿝筑쎽쐝뿦㘮螓⚠뿁ȂȂȂ㿰ȂȂȂȂȂȂȂȂ錘埏ㅰ㿕荚曨ⴟ㿛륀平澆㿢_xDECC_缠ﻼ㿴蟨면㿕琎鐁꠴㿐澕䀱犯㿣ဝ〾蓾㿺ȂȂȂ㿰ȂȂȂȂȂȂȂȂ哴嶝䴲뿣_xDA1B_万䒹㿬겔छ䕷㿧⌱⏊㔒㿱莨Ꞡ㿨ꙶ롧鿦㿨䯫쬄㿥㝐挬ᨁ㿣ȂȂȂȂǾāāāāāāā㿰錘埏ㅰ㿕檷㬥䏅㿨냋竣꣑㿥钨⃔鋯㿏警臥䭚㿛揭홌㿠䧋䱦琂㿞⺨_xD90F_儵㿔āāāāāāāāāāā㿰閒後ꯈ뿒还饫㿩겔छ䕷㿧㣀ﷅ㿞藊떨〷㿠Ꞝሴ渊㿎_xDDF0_콜㇜㿥ぉժᴙ㿜āāāāāāāāāāā㿰_xDDE1_螕蝔㿮㥤焐뿢_xDA5B_ڳ뿡獀淗㒁뿪渂ৢ뜸뿭䦽뿉뿯ၒ搶ゟ뿮冖჈읠Ǿ뿧āāāāāāā㿰āāāā閒後ꯈ뿒견촼즓뿯_xDFDF_둅銕뿰胤랦궄뿝ᔅ冶駐뿰鱁븲﾿뿰໔ᘦᴵ뿪ꈸㆊ禽뿰āāāāāāāāāāā㿰弞譴䒀뿭扭歐Ṇ뿭젭䰛뿭獀淗㒁뿪⡉銎㧦뿰膭_xDD0F_诡뿯纮뿯ꈸㆊ禽뿰āāāāāāā㿰āāāā뒤岥鷧뿳还饫㿩즣⼵碬㿰钨⃔鋯㿏윎绹甽㿴쫬陨謹㿯顸욖˾㴢㿯醒ꯛ꒙㿢ȂȂȂ㿰ȂȂȂȂȂȂȂȂ_xDDE1_螕蝔㿮꒤䄣⬷㿓᭬舟衶㾲꘼덹歅㿀크謱㾨쟩雀栖㿔_xDD06_扏喘㾳ꉵ̆뿎ȂȂȂȂȂȂȂȂȂȂȂ㿰哴嶝䴲뿣࿼孭鄋뿶쳡둁퍾뿷팇㿭줠뿲戴뒯뿴윻ᑘ娛뿴਷_xDD71_댁뿴絉ၧ뿳ȂȂȂȂȂȂȂ㿰ȂȂȂȂ哴嶝䴲뿣诰ᕠ䇝㿠荟萇汶㿞繼懫㧄㾄籇㲫罻㿒陑Ǿ瘡ꋠ㿝됎豟嶇㾦烖툒㿙āāāāāāāāāāā㿰閒後ꯈ뿒诰ᕠ䇝㿠뵸퀻틠㿠繼懫㧄㾄漽鸛패뿀귄ﹳⷲ뿃䔷଱걪뿏ຣ῕㿈āāāāāāā㿰āāāā閒後ꯈ뿒膒櫜磷㿳鮵䇻렍㿭胾兵ᨇ㿳ヺ卥芭㿶_xDDE7_﹈荲㿲ࡵ㾮㿾⤩ឩ㚬㿴āāāāāāāāāāā㿰숗ⴿ㾔山맦⍐㿲뼗዁聊㿴胾兵ᨇ㿳˾癧鎶휁㿸즇沞㿴Ι璣ʕ㿱쁍턛㿿ȂȂȂȂȂȂȂȂȂȂȂ㿰閒後ꯈ뿒_xDEC9_삫樄뾳缱팠✎뾴ম˹ᦰ뿖ఋ됧쎲뿛喫껵ﮊ뿔礓亥꛾뿠쓢虯뿜ȂȂȂ㿰ȂȂȂȂȂȂȂȂ哴嶝䴲뿣‽殺ꤸ㿋嬙鯽㿌ম˹ᦰ뿖_xDDDA_뙓뼅㿈㧾펉蛎㿉쫇嵻㜷뾨⺨_xD90F_儵㿔ȂȂȂ㿰ȂȂȂȂȂȂȂȂ哴嶝䴲뿣诰ᕠ䇝㿠ꔝቇ蝊Ӿ㿑켫郦홏㿪逈烌࿐㿔友ཱུ긨㿊_xDD90_㯘ⴂ㿤蠐Ꮽ뗣㿌ЄЄЄ㿰ЄЄЄЄЄЄЄЄ숗ⴿ㾔ߓ䡝᜺뾾⺺ꉰ蘝뿀মӹᦰ뿖ቪ픃⅓뿠旐黏뿠⠲ポ뿛勗ⷞ䁇뿗ЄЄЄЄЄЄЄЄЄЄЄ㿰錘埏ㅰ㿕䧠慫硽㿱즣⼵碬㿰켫郦홏㿪⿫䱡_xDC1A_㿺ﳓ㐡뽎䀁仛毧삋㿶㟰홴㿲ЄЄЄ㿰ЄЄЄЄЄЄЄЄ숗ⴿ㾔Ꮲ㈨Ǿ뿿량筙뿿䨺峴뿺猺蟦洙뿷뱲`뭃뿶叹蚥徍뿶ꬹ쫬閄뿷āāāāāāā㿰āāāā㦺玑馎뿸䖖訯㿦딃ఫ㿤솊䜗嵌㿗쌧囗ꒌ㿚밈ꄹ_xDD96_㿣∃肍렞㿕䓘․䃣㿒āāāāāāāāāāā㿰閒後ꯈ뿒㵌멚좟뿫킝⾫늕뿪ﰊ뜩ꂬ뿢㳓뿮㪺硆徬뿬鬝✽뿰޺캂ꡳ뿮āāāāāāā㿰āāāā哴˾嶝䴲뿣곳ꯟ룒뿉ᷚ_xDB50_뿆洉乸젚뾻柶Ͱ䑒뾸孾ꌁ⩩㾀都嶮满뿊_xDD07_疠冄뽗ȂȂȂȂȂȂȂȂȂȂȂ㿰閒後ꯈ뿒㒢٤㽿⺺ꉰ蘝뿀埻_xDA39_䉺㿣╪ƙ뾸_xDF58_╭橌뿕_xDA22_ᵲ뿗稥䞰㰅㿕ȂȂȂȂȂȂȂȂȂȂȂ㿰ڸ暨铊䀆곳ꯟ룒뿉缱팠✎뾴埻_xDA39_䉺㿣鶲锿ꍮ뿎䀔옣뷚뿙㙿㐦뿔禁볙Ω뾹ȂȂȂ㿰ȂȂȂȂǾāāāā쥃ኝ䀉㔝ౣ뿷팵廭梆뿵町ቂ뿰ᗼ㡈穎뿴燶痋뿴鮭҃照뿲긛歂垅뿳āāāāāāā㿰āāāā뒤岥鷧뿳㢨곏㬷㾩莽薂މ뾝⓰钗ஶ뿍詎큮់뿙잂鷋뿛䎸봡飿뿋䐒叐ꁾ뿘āāā㿰āāāāāāāā閒後ꯈ뿒춝죔_xD86C_㿝诎林㌫㿛_xDECC_缠ﻼ㿴뀇뽩㧾펉蛎㿉஬ⲇ쐕뾰禁볙Ω뾹āāāǾ㿰āāāāāāāā閒後ꯈ뿒歿燵禞뾡莽薂މ뾝胤랦궄뿝者㍝뿚碇叵뿛즤ꩩ衣뿖_xDB0A_ㄒ瘝뿚āāā㿰āāāāāāāā錘埏ㅰ㿕＼﻽驟㿭鿬돃᭧㿬钨⃔鋯㿏륽꽮筇㿠쵄완㿡鎞䣢︉㿡哛ᝈ妓㿠āāāāāāāāāāā㿰錘埏ㅰ㿕婡_xDF37_翩㿐鲭⺷삕㿔繼懫㧄㾄層‸㾶望ﱦ讪㿋梁⸎뿌㞐ヴ˾㾽ȂȂȂȂȂȂȂȂȂȂȂ㿰閒後ꯈ뿒듹鴑㿪ꐤ▋绂㿪⌱⏊㔒㿱ǫ쏨㜪㿦_xDE63_햭䎚㿨✢魋圠㿥噸䎣╶㿨ȂȂȂȂȂȂȂȂȂȂȂ㿰錘埏ㅰ㿕‽殺ꤸ㿋᭬舟衶㾲諆ꀹ㿮⼉ƣﳉ㿥䰨暭阮㿤⡢ꑜ閤㿱Ꞻ鑆㿠ȂȂȂ㿰ȂȂȂȂȂȂȂȂ閒後ꯈ뿒㢨곏㬷㾩䅼质㾖繼懫㧄㾄೟汍⮨뿃揄掠繩뾦Ǿ䫝䉰뾴荊⊏_xDD53_뿉āāāāāāāāāāā㿰哴嶝䴲뿣_xDEC9_삫樄뾳缱팠✎뾴繼懫㧄㾄඙깴媄뿙쯾㡼賉뿔죤荡纮뿔ꋗ쀕㘰뿠āāāāāāāāāāā㿰閒後ꯈ뿒ﵫ˱뿵핑韑騳뿴팇㿭줠뿲⭉暶ꅵ뿳ᒰ藒뿳矒䖔桺뿴煥횯౾뿱āāāāāāā㿰āāāā哴嶝䴲뿣㵌멚좟뿫킝⾫늕뿪랥ኀ檗뿦驘ᵑ掚뿰Ǿ_xDAA4_⩳뿰ꊷﰒ符뿮훨玦㬵뿯āāāāāāā㿰āāāā弞譴䒀뿭㢨곏㬷㾩䅼质㾖꘼덹歅㿀揨ᢴ䱛뽵钧等Ⱞ㾲拒랢㿋ꎶᢴẅ㾧āāā㿰āāāāāāāā閒後ꯈ뿒㤘Ӽ臒㿘鐾䬧易㿗㣀ﷅ㿞▆袦䰌㿘祏辊鬊㿦ᯰ_xDD1B_뿂ぉժᴙ㿜āāāāāāāāāāā㿰숗ⴿ㾔䖖訯㿦딃ఫ㿤켫郦홏Ǿ㿪۳薦◊㿩玣흇㿨仦朤ጄ㿮⿭쨜㿣āāāāāāāāāāā㿰숗ⴿ㾔⁴_xD939_顷㿥딃ఫ㿤諆ꀹ㿮멷阁寅㿤ꆍ᤿뿛㾲鞽龎㍭㿭丙㣌옢㿰āāāāāāāāāāā㿰亂熡㫸㿹庅钕욷뿣梓ꍙ뿢洉乸젚뾻䦚阺쐱뿥羮藖ɥ뿤앂뚳뿨觌_xD8AA_蒂뿦āāāāāāā㿰āāāā弞譴䒀뿭춝죔_xD86C_㿝毸닏Ǿ⥧㿆꘼덹歅㿀疪쩥㮡㽰ﯛ櫹즓㾶ᵯ㽘뿆塿ⴍ㻂㿁āāāāāāā㿰āāāā錘埏ㅰ㿕漂ቡ츤㿲鮵䇻렍㿭켫郦홏㿪_xDCBF_耾욎㿽ﰊ_xDFA2_ￍ㿰阮噁춊㿱꬗୉䀋āāā㿰āāāāāāāā词經遱䀋讹㚽办㿆ꔝቇ蝊㿑꘼덹歅㿀僞➩줷㿌_xD9E4_壔㾥鵽㜲뿠꥗Ὃ怪㿨āāāāāāāāāāā㿰錘埏ㅰ㿕㝐Ͼࣰ춪㿰뫟ꃹᳯ㿶埻_xDA39_䉺㿣鑓毅ફ㿸谛篬ʹ㿶靇࿭㿸⤩ឩ㚬㿴̃̃̃㿰̃̃̃̃̃̃̃̃縰袍㚟㿾_xDC31_⢶뿽밁䘔뿾팇㿭줠뿲嵱是喳뿶鼿쭊뿵厙媲뿵ೞ肣瀁뿶̃̃̃̃̃̃̃㿰̃̃̃̃弞譴䒀뿭꣇爄뿦篗髑뿛ﰊ뜩ꂬ뿢ꏗᆰ佮뿥떁憐년뿠왠焿Ʀ뿬颓늸⑋뿥̃̃̃̃̃̃̃㿰̃̃̃̃Ǿ閒後ꯈ뿒膒櫜磷㿳즣⼵碬㿰㲙곌㿶㠍ʹ㿸ᗈ煺㿶ࡅꢕ뵁㿽銔䢤㿸āāāāāāāāāāā㿰숗ⴿ㾔䖖訯㿦냋竣꣑㿥钨⃔鋯㿏쮰瓊㿤䵃쵉㿲램冓襣㿠ꎶᢴẅ㾧āāāāāāāāāāā㿰閒後ꯈ뿒_xDA1B_万䒹㿬즣⼵碬㿰᎖㖐౥㿧﹂籯㿧橋䠇኉㿣뫷藺抙㿲ꇴ뉄၅㿩āāāāāāāǾāāāā㿰弞譴䒀뿭㝐ࣰ춪㿰鿬돃᭧㿬㣀ﷅ㿞ᆚ᳝륞㿨층艅㿫䵫ᤔﾚ㿩醒ꯛ꒙㿢āāāāāāāāāāā㿰숗ⴿ㾔΂혺Ⓘ㿸룃栕㿶㲙곌㿶睟穈띿㿼륑췳뵁㿳恈ᕛ햴䀁䳔쓑퀄㿼āāā㿰āāāāāāāā_xDDE1_螕蝔㿮㢨곏㬷㾩莽薂މ뾝⓰钗ஶ뿍̭뮨碒뿇抒䳫輷뿕씆椴샋뾷ᘡ饋뿔āāǾāāāāāāāāā㿰閒後ꯈ뿒΂혺Ⓘ㿸끏蒅⒍㿺⌱⏊㔒㿱辋攅㿾飥㿻駪ᥩ︔㿻淋镐㿼āāā㿰āāāāāāāā숗ⴿ㾔婡_xDF37_翩㿐嬙鯽㿌繼懫㧄㾄೟汍⮨뿃뽽⏚⒥뾟齣솢㾞镑̝ཏ뿑āāā㿰āāāāāāāā閒後ꯈ뿒狦▲㿼꟟ꃵ巘㿽驤_xDA77_죦㿸䵜獶臹䀄㬯诎툂䀃쾪먱戺䀅鍑Ǿ韙┸䀆āāāāāāāāāāā㿰펷妾逆㿤_xDD7B_✽쀂풂썾쀂뇑㿎ת쀁﬒㑠긳뿸ᬕ᜘᧽뿸﯇ㅜ뿸鱳뿸āāāāāāā㿰āāāā㦺玑馎뿸㤘Ӽ臒㿘鿬돃᭧㿬㣀ﷅ㿞㈡⩬㿡嗑恓삁㿚犔_xDC51_馃㿫憑编㿡āāā㿰āāāāāāāā理媶㽑㿴땁箴_xDE51_뿔䋷⠻뿕꘼덹歅㿀ឨㇰ㟄뿟䖢뼃槜뿡Ǿ쌄䆛헷뿢ݛ뼽啷뿖āāā㿰āāāāāāāā_xDDE1_螕蝔㿮࿼孭鄋뿶_xD98B_ঙﶎ뿲팇㿭줠뿲埯什뿰ꭒ⻟㷭뿰ꆙ䆆沗뿫煥횯౾뿱āāāāāāāāāāā㿰閒後ꯈ뿒庅钕욷뿣퓔ꅳᗯ뿩獀淗㒁뿪㡞䋸ꬬ뿥Ⴕꅥ壑뿝ꃸ隵뿬䋑㚺➗뿩āāāāāāāāāāā㿰哴嶝䴲뿣얺呂뿳핑韑騳뿴⻘줮﹫뿭캈੠黩˾뿲졩胶뿱ⶱࣜ뜔뿱䚄颰ฤ뿳ȂȂȂȂȂȂȂ㿰ȂȂȂȂ펷妾逆㿤㢨곏㬷㾩瑩涢㾿⓰钗ஶ뿍ࢽ许鱵㾑蟀_xDD53_颁㾱繳ꗢ북뾾궽Ť㾲ȂȂȂȂȂȂȂ㿰ȂȂȂȂ錘埏ㅰ㿕螏᱆班뿮_xD90C_ጻ祊뿧ﰊ뜩ꂬ뿢֢⿄䂚뿩ꈋ멊桩뿨㏼_xD963_뜞뿫冖჈읠뿧ȂȂȂȂȂȂȂȂȂȂȂ㿰哴嶝䴲뿣筷鞔㩰뿱킝⾫늕뿪獀淗Ǿ㒁뿪눩Ⲟȑ뿱ၩ甃뿱잀⯋ံ뿯ꈸㆊ禽뿰āāāāāāā㿰āāāā哴嶝䴲뿣ꑿὅ뿻쀹廩ꥯ뿼躡魄錊뿶쾀罦뿶쮄邜殺뿵ખ烵럜뿵캷鯤䏺뿶āāāāāāā㿰āāāā㦺玑馎뿸䧆㾍㓬뿚_xD90C_ጻ祊뿧⻘줮﹫뿭䏼상Ἵ뿩控三竟뿨ꆙ䆆沗뿫冖჈읠뿧āāāāāāā㿰āāāā閒後ꯈ뿒庅钕욷뿣_xD90C_Ǿጻ祊뿧獀淗㒁뿪㘽㓰帆뿮쫛㶹ᡄ뿭夥鲠儈뿭鋏爌ꁊ뿭āāāāāāā㿰āāāā弞譴䒀뿭讹㚽办㿆瑩涢㾿켫郦홏㿪캀_xDB4F_䴄뿃驢៝잓뿝혣䘉␏뾙ƿẊꗸ㿐āāā㿰āāāāāāāā숗ⴿ㾔山맦⍐㿲썏蒉㿲㲙곌㿶蒤ዐ衸㿵꺖ʴ퐖㿱驊곭ˮ㿽⇆ꪢ㿴āāāāāāāāāāā㿰숗ⴿ㾔Ǿ㝐ࣰ춪㿰잇䛾㿱켫郦홏㿪ꤣꛪ䆓㿵⒨赱㿨뭦ᒻ맭㿪箊⑩榨䀁āāāāāāāāāāā㿰쥃ኝ䀉_xDE42_ͥ讇뿟_xDA5B_ڳ뿡獀淗㒁뿪䖊묎똏뿦ꪷԦቭ뿣뛈屶뿠蹍ꕛቦ뿪āāāāāāāāāāā㿰哴嶝䴲뿣莦䖋ᱞ뿥_xD90C_ጻ祊뿧랥ኀ檗뿦귪锬ⲭ뿫욡⺚뿧垧亐㶞뿩밾忠붤뿭āāāāāāā㿰āāāǾā哴嶝䴲뿣‽殺ꤸ㿋鲭⺷삕㿔㣀ﷅ㿞퓸뷔珥㿔♲㮕學㿞蘥_xDA3C_㥇㿈蠐Ꮽ뗣㿌āāāāāāāāāāā㿰哴嶝䴲뿣讹㚽办㿆莽薂މ뾝켫郦홏㿪ಽ鋇촗㿓ੂ剪໻뿝㾉ᛪ㗾㿏绫鎧㍠㿰āāā㿰āāāāāāāā䐭_xDB32_ᛶ䀄⑝꿴㿮ꐤ▋绂㿪諆ꀹ㿮龏ᚷ咓㿱_xD991_壚⹱㿵佨䤭䟓㿸泿駽栟㿞āāā㿰āāǾāāāāāā閒後ꯈ뿒ﭓ⡂䋑㿤뵸퀻틠㿠钨⃔鋯㿏ፂ萕㿪ꠣ뎹訿㿱䑴仼㿫뛛_xDC43_蜋㿗āāā㿰āāāāāāāā哴嶝䴲뿣견촼즓뿯흯킵쯠뿳팇㿭줠뿲䬾ⱛ尰뿲坪˶졟뿰睃桎뿲_xDEED_옝쓃뿲āāāāāāā㿰āāāā뒤岥鷧뿳檷㬥䏅㿨鿬돃᭧㿬솊䜗嵌㿗क鎮狰㿠蘵ⶀ⺷㿧림肦폳㾶醒ꯛ꒙㿢ā˾ȂȂ㿰ȂȂȂȂȂȂȂȂ閒後ꯈ뿒ﭓ⡂䋑㿤诎林㌫㿛㣀ﷅ㿞쮰瓊㿤䍼ᯑ㿩뗧晹ᘐ㿚롼࢞勯㿟ȂȂȂȂȂȂȂȂȂȂȂ㿰숗ⴿ㾔_xDE61_╃켘㿶볻_xD9DD_亜㿵_xDECC_缠ﻼ㿴럃ᴳ㿼팁랋祂㿽ࠑ鰐㿺챌♬㿻ȂȂȂȂȂȂȂȂȂȂȂ㿰錘埏ㅰ㿕䧆㾍㓬뿚_xDC50_顇퐜뿞랥ኀ檗뿦Ⱛ녴胆뿨ố鋍䍾뿨㉾譓ꎴ뿧Ǿ嬑뿨āāāāāāā㿰āāāā哴嶝䴲뿣泍ᗔ뿹쫅筝ꇑ뿸町ቂ뿰嫭蕐_xDE63_뿴泠饴骶뿴৘䧭긧뿳䱶떌紈뿴āāāāāāāāāāā㿰弞譴䒀뿭狤ﰃ㿀೻ᐰ歊뿍繼懫㧄㾄梨䶶뿀ꝑ꽸뿂秒疭낳뿢얕ㅮ∏뾐āāā㿰āāāāāāāā숗ⴿ㾔_xDEC9_삫樄뾳毸닏⥧㿆꘼덹歅㿀䩈殞䏅㿌밈ꄹ_xDD96_Ǿ㿣흞꧘_xDD0C_㽽❨궅蛗뿂āāāāāāāāāāā㿰哴嶝䴲뿣_xDA1B_万䒹㿬냋竣꣑㿥솊䜗嵌㿗蹺癿磾㿖嗑恓삁㿚䮌㞀㿤ຣ῕㿈āāā㿰āāāāāāāā숗ⴿ㾔＼﻽驟㿭靽퀳咲㿯埻_xDA39_䉺㿣ե譙軸㿫븆朒㿯ｹ엫䀮㿛昹糁㿰āāā㿰āāāāāāāā錘埏ㅰ㿕듹鴑㿪靽퀳咲㿯⌱⏊㔒㿱잢ถǾ暩㿥蘵ⶀ⺷㿧레踽㿡榿匢㿪āāāāāāāāāāā㿰숗ⴿ㾔鐣썗⏊㿴룃栕㿶胾兵ᨇ㿳㸦쭻趐㿷噉࠳叚㿹甡椄㿻곚丬_xDE9E_㿳āāā㿰āāāāāāāā_xDDE1_螕蝔㿮앞帘䫑㾷荟萇汶㿞繼懫㧄㾄倣驚㿖ꙶ롧鿦㿨ᅚ⃎㪁뾡病帯獇㾣āāāāāāā㿰āāāā閒後ꯈ뿒檷㬥䏅㿨냋竣꣑㿥켫Ǿ郦홏㿪白⾊_xD82E_㿧菽㆟캊㿬䱋庈㿦澅⬎휤㿡āāā㿰āāāāāāāā錘埏ㅰ㿕_xDE42_ͥ讇뿟_xDC50_顇퐜뿞獀淗㒁뿪Ⱛ녴胆뿨䅋ᦕᓛ뿤诊캃꾳뿈萉韾Ɓ뿯āāāāāāā㿰āāāā閒後ꯈ뿒㝐ࣰ춪㿰앫뵭ᕑ㿲솊䜗嵌㿗⋙靋㿱쇰놘㿲銄扦㿯⋄䡲㿬āāāāāāāāāāā㿰閒後ꯈ뿒앞帘䫑㾷˾鐾䬧易㿗ম˹ᦰ뿖푺⬛㾷琎鐁꠴㿐᭗㿅큪᥁㾃ȂȂȂ㿰ȂȂȂȂȂȂȂȂ哴嶝䴲뿣䧆㾍㓬뿚_xDA5B_ڳ뿡⻘줮﹫뿭㇊蛭►뿥⪂_xDD51_耪뿞얢䨷뿩댻왾ꇜ뿦ȂȂȂȂȂȂȂ㿰ȂȂȂȂ哴嶝䴲뿣곳ꯟ룒뿉ᷚ_xDB50_뿆ম˹ᦰ뿖拹鿔梁뿣䫃核뿟_xDDD0_昫뿢鴓罩눯뿨ȂȂȂȂȂȂȂȂȂȂȂ㿰뒤岥鷧˾뿳荚曨ⴟ㿛鐾䬧易㿗繼懫㧄㾄ᤕ劷瀅㿍觃㒌⇾㾽䮌㞀㿤稥䞰㰅㿕ȂȂȂ㿰ȂȂȂȂȂȂȂȂ閒後ꯈ뿒诰ᕠ䇝㿠鐾䬧易㿗繼懫㧄㾄볮ਜ⏍㿆䬣븾贁㿔遟ྸ睌㿗ট癯㰹㾺ȂȂȂ㿰ȂȂȂȂȂȂȂȂ숗ⴿ㾔筷鞔㩰뿱_xDBA7_䉽⼻뿲⻘줮﹫뿭硛樖⇎뿲ꭒ⻟㷭뿰鳋뼏翶뿵䂒篔齀뿱ȂȂȂȂȂȂȂ㿰ȂȂǾāā숗ⴿ㾔_xDA1B_万䒹㿬ꡜ靓㿨埻_xDA39_䉺㿣㚘ꑀ抸㿪缵_xDDF6_漌㿵│Ჭ_xDEF3_㿝瑢܄렄㿝āāāāāāāāāāā㿰숗ⴿ㾔ﭓ⡂䋑㿤荟萇汶㿞솊䜗嵌㿗♀쫍竨㿎燖頠䠇㿖훲팊窕㿐䒶_xDEA7_뭜㾴āāāāāāāāāāā㿰哴嶝䴲뿣婡_xDF37_翩㿐䅼质㾖মǹᦰ뿖♡ꑓ_xD979_뿝劈峹ﶉ뿡ᆶ믌鼗뿓灣翘뿔āāāāāǾāāāāāā㿰哴嶝䴲뿣춝죔_xD86C_㿝딃ఫ㿤埻_xDA39_䉺㿣䦎⥷ᓩ㿖룼꟬숐㿃鎞䣢︉㿡칈䁮㿤āāāāāāāāāāā㿰숗ⴿ㾔ﾃ_xDDA0_覞뿗︎⚇뿑꘼덹歅㿀譫ֹ뿟᪗㾳姕뿢專䉆틫뿖ൌ픙뾯āāā㿰āāāāāāāā펷妾逆㿤还饫㿩靽퀳咲㿯⌱⏊㔒㿱౻뽋즑㿶픹덬_xD96F_㿷傈ι噣㿻䞲榕薭㿩˾ȂȂȂȂȂȂȂȂȂȂȂ㿰_xDDE1_螕蝔㿮膒櫜磷㿳볻_xD9DD_亜㿵埻_xDA39_䉺㿣⇈㿵翂_xDE85_㿦璑౪㿹멝됿衉㿾ȂȂȂ㿰ȂȂȂȂȂȂȂȂ理媶㽑㿴㩍䬤쀆쬄皌揳쀆ྞ浺쀁䴭勵ᴫ뿺㓢匄䅖뿹禰✨肿뿹趭ᛐ嗳뿺ȂȂȂȂȂȂȂ㿰ȂȂȂȂ㦺玑馎뿸狤ﰃ㿀瑩涢㾿꘼덹歅㿀섢뀭蓿㾳冖ഹ훘㿔斂傺ܺǾ뿄狤ᰦ熧뿃āāā㿰āāāāāāāā숗ⴿ㾔荚曨ⴟ㿛鐾䬧易㿗洉乸젚뾻둔૮ꑆ㾼⽵ᡅ㾹㸉죚⊓㿋锵솠览㿃āāā㿰āāāāāāāā錘埏ㅰ㿕㝐ࣰ춪㿰靽퀳咲㿯᎖㖐౥㿧ᦧ㝡푵㿷鵉阦㖻㿸飊廝㿸茕㿱āāāāāāāāāāā㿰錘埏ㅰ㿕‽殺ꤸ㿋鲭⺷삕㿔埻_xDA39_䉺㿣ꀶ϶㾰扟ꇨӾ䅣뿋堫⠙ᔈ뾺ぉժᴙ㿜ЄЄЄЄЄЄЄ㿰ЄЄЄЄ膣侼餣䀁쯐쳈⑄㿶뒌蟧㿸嗿㗎鋑㿼͉ǯڻ㿽䔛⃗㿷闾౿䬝㿱ဝ〾蓾㿺ЄЄЄ㿰ЄЄЄЄЄЄЄЄ膣侼餣䀁䅸澸཭뿏೻ᐰ歊뿍মӹᦰ뿖뵭뙹겇뿟鲚Ꮎ⟀뿘⿡芷膺뿠魴匎뿠ЄЄЄЄЄЄЄ㿰ЄЄЄЄ哴嶝䴲뿣ﵫ˱뿵좪䉹瀤뿹ﰊ뜩ꂬ뿢䅸˾_xDFE2_꟭뿧憋ꑼ蘊뿥竱〹뽃뿥閰ቢ手뿩ȂȂȂȂȂȂȂ㿰ȂȂȂȂ弞譴䒀뿭㤘Ӽ臒㿘鲭⺷삕㿔⓰钗ஶ뿍Њ૾뿀箎┒䌨뾬ጥ铯꘸뾏䉱❵풛뿐ȂȂȂȂȂȂȂ㿰ȂȂȂȂ숗ⴿ㾔荚曨ⴟ㿛ꔝቇ蝊㿑钨⃔鋯㿏驣胚ࣂ뾨ꮾ궕ᮙ뿓詋聳鱉뿄蠐Ꮽ뗣㿌ȂȂȂȂȂȂȂȂȂȂȂ㿰膣侼餣䀁婡_xDF37_翩㿐荟萇汶㿞˾洉乸젚뾻ᗈώꝙ㾒䥂Ế㾟㾺㇢꩐沎뾵佨惾⏈뾛ȂȂȂȂȂȂȂȂȂȂȂ㿰閒後ꯈ뿒혲睌㿢냋竣꣑㿥᎖㖐౥㿧ᙀ௄緔㿡胵ㇷ㯡㿑䤌╞橍㿜䞲榕薭㿩ȂȂȂȂȂȂȂȂȂȂȂ㿰膣侼餣䀁_xD84A_击邑뿴핑韑騳뿴ビ涙긕뿴ẛ蛐뿴↗輽᥿뿴揵鮅뿳齕鄴랼뿴ȂȂȂȂȂȂȂ㿰ȂȂȂȂ㦺玑馎뿸ﾃ_xDDA0_覞Ǿ뿗_xDA5B_ڳ뿡랥ኀ檗뿦鸺㰷ꩺ뿨ﺑߥ퉏뿦称贁뿪댻왾ꇜ뿦āāāāāāā㿰āāāā哴嶝䴲뿣⁴_xD939_顷㿥냋竣꣑㿥諆ꀹ㿮䩈殞䏅㿌뽰௦㿄_xD931_䠢鞵㿖烖툒㿙āāāāāāāāāāā㿰亂熡㫸㿹견촼즓뿯젭䰛뿭獀淗㒁뿪疄堻뿯䄮읁ꦂ뿬㑼鮐뿭ꘔᣋ췷뿯āāāāāāā㿰āāāā閒後Ǿꯈ뿒㢨곏㬷㾩莽薂މ뾝⓰钗ஶ뿍_xDF82_訦둨뿕∑㜝곘뿒ጱড়늂뿗ݛ뼽啷뿖āāāāāāā㿰āāāā閒後ꯈ뿒_xDE61_╃켘㿶룃栕㿶嗿㗎鋑㿼嚁ꂙ懅䀂_xD982_⾰磅㿹掽䊙䀊븱험⎒䀄āāāāāāāāāāā㿰理媶㽑㿴漂ቡ츤㿲鮵䇻렍㿭᎖㖐౥㿧ᮭꁙ隝㿮槀䝸鲵㿱䱬괍⃾㿰嫹ၔ덚㿫āāāāāāā㿰āǾāāā閒後ꯈ뿒㵌멚좟뿫_xDD44_蔃_xDCA4_뿥ﰊ뜩ꂬ뿢㕅乞綈뿪剫થ鈱뿪ꃙ᩾拢뿩冖჈읠뿧āāāāāāāāāāā㿰哴嶝䴲뿣얺呂뿳_xD98B_ঙﶎ뿲繼懫㧄㾄풡팢㐛뿱䍊烎鹗뿯ࣨ_xD923_∄뿱꠩书뿱āāāāāāā㿰āāāā哴嶝䴲뿣⢣蜰穥㿹룃栕㿶켫郦홏㿪ݳ㿜㵦䀁㊐樜_xDDAB_䀄磛⠲㿽㔍兡ᑴ㿷āāāāǾāāāāāāā㿰錘埏ㅰ㿕ᔭク쀄켽읍쀄뇑㿎ת쀁蓲칱癝뿹⟻딎궩뿸祐鎤篤뿸锏菗ꗗ뿹āāāāāāā㿰āāāā㦺玑馎뿸山맦⍐㿲썏蒉㿲胾兵ᨇ㿳㼝눍渎㿻磁軻┶㿵㶽媺巄䀆䳔쓑퀄㿼āāā㿰āāāāāāāā錘埏ㅰ㿕䖖訯㿦毸닏⥧㿆솊䜗嵌㿗_xDD7D_䜃멓㿜_xDC48_Ⱐ仆㿥쵇토㿁嬁朹ゐǾ㿐āāāāāāā㿰āāāā錘埏ㅰ㿕檷㬥䏅㿨냋竣꣑㿥⓰钗ஶ뿍ꛄⳀ἟㾞诣갂헲뾜陲黽剎㾺_xDBAE_믩郻㾶āāāāāāā㿰āāāā哴嶝䴲뿣⁴_xD939_顷㿥냋竣꣑㿥꘼덹歅㿀뫪웹⦷㾽濶瘝㾻͎︑㾷蠐Ꮽ뗣㿌āāāāāāāāāāā㿰哴嶝䴲뿣恕邡竟㿻끏蒅⒍㿺埻_xDA39_䉺㿣˚寺䀃ே剻鈣䀉츫氡˾仐䀁旟갼膲㿶ȂȂȂ㿰ȂȂȂȂȂȂȂȂ숗ⴿ㾔鐈ꅹ뿜೻ᐰ歊뿍⓰钗ஶ뿍㨢_xD874_槎뿟曈ꀅ磠뿛_xDDD0_昫뿢挽㑇꯳뿝ȂȂȂȂȂȂȂ㿰ȂȂȂȂ哴嶝䴲뿣⑝꿴㿮鮵䇻렍㿭᎖㖐౥㿧⡞꧄瘪㿶ᨏ溩ა㿸之躡㥃㿵れ蒰蚐㿳ȂȂȂ㿰ȂȂȂȂȂȂȂȂ錘埏ㅰ㿕檷㬥䏅㿨냋竣꣑㿥켫郦홏㿪켮낳처㿩槀˾䝸鲵㿱焔蹁蘙㿧Ꞻ鑆㿠ȂȂȂȂȂȂȂȂȂȂȂ㿰閒後ꯈ뿒庅钕욷뿣_xDC50_顇퐜뿞ম˹ᦰ뿖⁶ꈣ뿨ố鋍䍾뿨塦疘䝓뿫ᓢ簵籙뿥ȂȂȂȂȂȂȂ㿰ȂȂȂȂ펷妾逆㿤泍ᗔ뿹쉖韍_xDB1C_뿻팇㿭줠뿲㴁굁ꪹ뿵耺虥砹뿵⼂പ䠑뿵ᮤ媱࿊뿵ȂȂȂȂȂȂȂȂȂȂȂ㿰숗ⴿ㾔롚癇齝쀁_xD9C8_ӈ뾰쀂䨺峴뿺Ǿ⨹徲﫢뿷޼⨧㱺뿷⾿㐲准뿷➇鑩뿷āāāāāāā㿰āāāā뒤岥鷧뿳⑝꿴㿮잇䛾㿱諆ꀹ㿮舞굓䰿㿫Ụ◹㿫먷廲壤㿰䓑줿쎬㿭āāāāāāāāāāā㿰숗ⴿ㾔_xDEC9_삫樄뾳ᷚ_xDB50_뿆মǹᦰ뿖_xDAA5_Đ젢뿠ܾ勂籒뿡療䑇뿟䐒叐ꁾ뿘āāāāāāā㿰āāāā哴嶝䴲뿣㥤焐뿢_xDA5B_ڳǾ뿡䶴珡䀷콠聇뿞삹镞濎뾿秒疭낳뿢췥_xDA44_Ὥ뿨āāā㿰āāāāāāāā哴嶝䴲뿣櫿ᧈ㌄뿒䋷⠻뿕ﰊ뜩ꂬ뿢痀ꥑ뿡照￷뿢⠲ポ뿛쓢虯뿜āāāāāāā㿰āāāā哴嶝䴲뿣㥤焐뿢_xDA5B_ڳ뿡মǹᦰ뿖㧫㵅䇾뿣넫吡屃뿣菋ฟ軏뿟颓늸⑋뿥āāāāāāā㿰āāāā弞譴䒀뿭㝐ࣰϾ춪㿰앫뵭ᕑ㿲_xDECC_缠ﻼ㿴憕墑ꀙ㿻ᨏ溩ა㿸⽞䀂ဝ〾蓾㿺̃̃̃̃̃̃̃̃̃̃̃㿰亂熡㫸㿹쫪컂䨰쀂횞⽲쀁ꠈ⑆䇪뿼寤毢뻡뿸돔︽웫뿷﯇ㅜ뿸幌ఠ즵뿸̃̃̃̃̃̃̃㿰̃̃̃̃㦺玑馎뿸ᑂ㊩᭪뿡梓ꍙ뿢랥ኀ檗뿦콩唞縺뿧饻쇂⦾뿥㉾譓ꎴ뿧艩殣㒞뿧̃̃̃̃̃̃̃㿰̃̃̃̃弞Ǿ譴䒀뿭莦䖋ᱞ뿥_xD90C_ጻ祊뿧⻘줮﹫뿭絏送ཁ뿦ꌎ抹熖뿘ꆙ䆆沗뿫㿯除斖뿭āāāāāāā㿰āāāā弞譴䒀뿭䅸澸཭뿏︎⚇뿑胤랦궄뿝竊꼡韱뿤非ᠵ㓪뿢䩌慑뿡ﺷ㔟責뿧āāāāāāā㿰āāāā弞譴䒀뿭ᲁ熏鼠쀁_xD9C8_ӈ뾰쀁ꠈ⑆䇪뿼㵽ꂊ髸뿷ᛍ體窧뿶ଦ主㼤뿷➇鑩뿷āāāāāāā㿰˾ȂȂȂȂ弞譴䒀뿭ꌏ횄㿕毸닏⥧㿆㣀ﷅ㿞帉龿퐚㿍揄掠繩뾦䛌끆䴭㿖ʿẊꗸ㿐ȂȂȂȂȂȂȂȂȂȂȂ㿰膣侼餣䀁듹鴑㿪鿬돃᭧㿬㣀ﷅ㿞革_xDBC1_獦㿪᨞韓왼㿳﹯籬㾻䞲榕薭㿩ȂȂȂ㿰ȂȂȂȂȂȂȂȂ_xDDE1_螕蝔㿮앞帘䫑㾷鲭⺷삕㿔钨⃔鋯㿏蛑ࣽ뿾뿓驢៝잓뿝ꖖꆸﴉ뿗锵솠览㿃ȂȂȂǾāāāāāāāā㿰펷妾逆㿤釮웊㳒뿻쀹廩ꥯ뿼ו凲⛟뿾꫿峘왋뿶耺虥砹뿵૆몷㩉뿶䎢䰣뿷āāāāāāā㿰āāāā弞譴䒀뿭娼뵙㱘뿹컽ԫ뿷町ቂ뿰盏濉諼뿴⋻⯵뿴⻐써얣뿴긛歂垅뿳āāāāāāāāāāā㿰閒後ꯈ뿒㥤焐뿢_xDA5B_ڳ뿡躡魄錊뿶Ⱛ녴胆뿨貔⏌阒뿤뽤繰뿧蹍ꕛǾቦ뿪āāāāāāā㿰āāāā閒後ꯈ뿒혲睌㿢륀平澆㿢꘼덹歅㿀ே뫖뾰뇐ꀯ劥뾳㮔ࢥ뽺憸賏㾛āāā㿰āāāāāāāā숗ⴿ㾔塭ᵒ뿩_xDD44_蔃_xDCA4_뿥মǹᦰ뿖濑뿬୚厈画뿯皴謈姪뿱숃ꂌ䆥뿥āāāāāāā㿰āāāā理媶㽑㿴鐈ꅹ뿜_xDC50_顇퐜뿞胤랦궄뿝ܯ⨑희뿦鿮Ⴝ玕뿥竱˾〹뽃뿥皆㇫囖뿤ȂȂȂ㿰ȂȂȂȂȂȂȂȂ숗ⴿ㾔꒤䄣⬷㿓荟萇汶㿞埻_xDA39_䉺㿣᳣◱꜎㾰‱鞝彵㿈ຘ좧뾸ꎶᢴẅ㾧ȂȂȂȂȂȂȂȂȂȂȂ㿰錘埏ㅰ㿕⢣蜰穥㿹뉫뵩嘺㿹門贓׍䀃ႁ䲍圝䀆Ს噈㿺虉ꒁ몉䀄仸껋虱䀒ȂȂȂ㿰ȂȂȂȂȂȂȂȂ膣侼餣䀁歿燵禞뾡缱팠✎뾴ম˹ᦰ뿖닡牡뿒Ǿ黗ྟ蟭뿒䫝䉰뾴䐒叐ꁾ뿘āāā㿰āāāāāāāā閒後ꯈ뿒⊍돨㯞뿷핑韑騳뿴죯矿뿸置ᥪ靿뿴Ｋ㆞﷏뿳矒䖔桺뿴ꚸ︻ޠ뿴āāāāāāā㿰āāāā哴嶝䴲뿣㔝ౣ뿷쳡둁퍾뿷팇㿭줠뿲㯀뿴晭䩹僠뿴瞣﯒뿳ꃆ颼뿲āāā㿰āāāāāāāā숗ⴿ㾔ﾃ_xDDA0_覞뿗︎⚇뿑洉乸젚Ǿ뾻涟㜋贎뿣臊⽣뿦ጱড়늂뿗㧐鵘௏뿢āāāāāāāāāāā㿰理媶㽑㿴_xDA1B_万䒹㿬鿬돃᭧㿬꘼덹歅㿀꿐ﻉ젱㿤ᡱ鲁_xDC23_㿪䴋薐謹㿨븾䥊훰㿖āāā㿰āāāāāāāā閒後ꯈ뿒庅钕욷뿣㿾뿤洉乸젚뾻鎓ꔁᛦ뿩䧚ም历뿧옂_xDDBB_ﳋ뿪ﯖ铉쪫뿫āāāāāāā㿰āāāā理媶㽑㿴塭ᵒ뿩킝⾫Ǿ늕뿪胤랦궄뿝퇮㗽뿨犪閌͠뿬뽤繰뿧_xD82B_ㅒ뿣āāā㿰āāāāāāāā哴嶝䴲뿣⑝꿴㿮썏蒉㿲켫郦홏㿪좚祆ఏ㿲蹇亣괺㿴⣲膢ᳬ㿳섟銻ᮺ㿮āāā㿰āāāāāāāā閒後ꯈ뿒ᡮ户뿄೻ᐰ歊뿍মǹᦰ뿖歒㶎뿞炫㹓秤뿠均묌㣃뿨⤈_xD9E0_劺뿊āāāāāāā㿰āāāā閒後ꯈ뿒Ǿ塭ᵒ뿩_xDD44_蔃_xDCA4_뿥랥ኀ檗뿦ꗇ_xDED4_ၩ뿭ᘤ䟱饻뿭㋞ỗꢏ뿨밾忠붤뿭āāā㿰āāāāāāāā哴嶝䴲뿣还饫㿩륀平澆㿢꘼덹歅㿀뙙丑鹛㿅钧等Ⱞ㾲뎨㿓䑻د㿒āāāāāāāāāāā㿰숗ⴿ㾔앞帘䫑㾷瑩涢㾿㣀ﷅ㿞㹯堋⦒뿌῔㬼䲫뿘ᯰ_xDD1B_뿂禁볙Ω뾹āāāāāāāāāāā㿰Ǿ亂熡㫸㿹견촼즓뿯_xDFDF_둅銕뿰ビ涙긕뿴ೣ魞綌뿲櫄ꗡ뿱㳭釐뿱䂒篔齀뿱āāāāāāāāāāā㿰哴嶝䴲뿣땁箴_xDE51_뿔ᷚ_xDB50_뿆মǹᦰ뿖㎍ᱩ뿞퉱蝷횟뿔專䉆틫뿖Ⲩ㟩뿫āāāāāāā㿰āāāā閒後ꯈ뿒춝죔_xD86C_㿝ꔝቇ蝊㿑钨⃔鋯㿏趉暓찈㾈묂푩㿓姉촮뗋뿐ൌ픙뾯āāā㿰āāāǾāāāāā哴嶝䴲뿣땁箴_xDE51_뿔ᷚ_xDB50_뿆ビ涙긕뿴紣塘೨뿘∑㜝곘뿒⯠禖뿦_xD96A_ҷ꨺뿒āāāāāāāāāāā㿰哴嶝䴲뿣荚曨ⴟ㿛겔छ䕷㿧᎖㖐౥㿧츈렵㿡夎ң⧛㿥䬬ꏼ㿣哛ᝈ妓㿠āāā㿰āāāāāāāā숗ⴿ㾔࿼孭鄋뿶핑韑騳뿴⻘줮﹫뿭쩷⼴郇뿳䲠ຍ⦇뿳揵鮅뿳䂒篔齀뿱āāǾāāāāā㿰āāāā錘埏ㅰ㿕荚曨ⴟ㿛ꔝቇ蝊㿑⓰钗ஶ뿍Ự첛욚㿗쀗꾩ㅻ㾤䞌흎团㿘醒ꯛ꒙㿢āāāāāāāāāāā㿰숗ⴿ㾔ᡮ户뿄೻ᐰ歊뿍ﰊ뜩ꂬ뿢⌑ᒊ萅뿦憋ꑼ蘊뿥龺忲呒뿦呺넞襠뿣āāāāāāāāāāā㿰숗ⴿ㾔넑왖鞃㿡딃ఫ㿤솊䜗嵌㿗㖞붮舺㿦䮝昞⁚㿳_xDC30_뺉㿞Ǿ੏ᑡ㿃āāāāāāāāāāā㿰閒後ꯈ뿒山맦⍐㿲즣⼵碬㿰켫郦홏㿪訾掫梃㿩靯烤ᝥ㿥뫇㰸㿱섟銻ᮺ㿮āāāāāāāāāāā㿰錘埏ㅰ㿕塭ᵒ뿩_xD90C_ጻ祊뿧胤랦궄뿝㋀浿ظ뿩鋫⁳璐뿭啩_xD978_⁾뿣댻왾ꇜ뿦āāā㿰āāāāāāāā_xDDE1_螕蝔㿮櫿ᧈ㌄뿒︎⚇뿑꘼덹歅㿀赦씈䕯뿔잉䂺챯뿟˾흞꧘_xDD0C_㽽⤈_xD9E0_劺뿊ȂȂȂ㿰ȂȂȂȂȂȂȂȂ숗ⴿ㾔䅸澸཭뿏೻ᐰ歊뿍洉乸젚뾻ᷜᬤ錌뿕ﭝ崺뿐䂹℁爫뿃䐒叐ꁾ뿘ȂȂȂ㿰ȂȂȂȂȂȂȂȂ錘埏ㅰ㿕ꩶ㭤뿵턙☉㛙뿶ビ涙긕뿴置ᥪ靿뿴鹝枿뿳⻐써얣뿴䱶떌紈뿴ȂȂȂȂȂȂȂ㿰ȂȂȂȂ弞譴䒀뿭婡_xDF37_翩㿐缱팠✎뾴⓰钗ஶ뿍➒⽐殙Ǿ뿏삹镞濎뾿낓︼䓂뿉胈뿚āāāāāāāāāāā㿰弞譴䒀뿭庅钕욷뿣_xD90C_ጻ祊뿧মǹᦰ뿖⃰ڂ㛟뿯΂휍勐뿱竱〹뽃뿥쬃㧮嵭뿬āāāāāāāāāāā㿰숗ⴿ㾔ꚳᯒ캞㿴갗ኽ섳㿻㲙곌㿶_xDF42_愝㷞㿿毩ᨯ䜶㿰켛_xDCEB__xDAF2_䀃赞竽뙔䀄āāā㿰āāāāāāāāڸ暨铊䀆듹鴑㿪딃ఫ㿤꘼덹Ǿ歅㿀횦라ㅛ㿿紋ି쒌㿶澕䀱犯㿣ٽࡑ곃㿣āāāāāāāāāāā㿰_xDDE1_螕蝔㿮곳ꯟ룒뿉︎⚇뿑솊䜗嵌㿗喡뿔ꌎ抹熖뿘梁⸎뿌胈뿚āāāāāāā㿰āāāā펷妾逆㿤듹鴑㿪ꐤ▋绂㿪솊䜗嵌㿗혢婝㿰탲㜨㨚㿶䱋庈㿦칈䁮㿤āāā㿰āāāāāāāā숗ⴿ㾔ꚳᯒ캞㿴섳Ǿ䮥뇷㿳驤_xDA77_죦㿸垄픕싙㿵蟣⣒ᤐ㿰獴凞팭㿶䃱謙㿹āāāāāāāāāāā㿰理媶㽑㿴㤘Ӽ臒㿘겔छ䕷㿧諆ꀹ㿮퐩֮௰㿍￰ವ㿆㲓竊༩㿇烖툒㿙āāāāāāāāāāā㿰理媶㽑㿴‽殺ꤸ㿋᭬舟衶㾲钨⃔鋯㿏☝ꬂ෠뾳塉㐪蝀뾚ꑾ_xDFB2_躽뾣쵌뾓āāāāāāā㿰āāāā숗ⴿ㾔Ǿ㤘Ӽ臒㿘뵸퀻틠㿠솊䜗嵌㿗蹺癿磾㿖抷﹉吭㿛걤堅㿌ຣ῕㿈āāāāāāāāāāā㿰錘埏ㅰ㿕ߓ䡝᜺뾾莽薂މ뾝钨⃔鋯㿏᩟厳㬾뿐箎┒䌨뾬嶃遖뿚￸刵֓뿗āāāāāāāāāāā㿰哴嶝䴲뿣棦㼙辝뿰챥뷣伺뿬町ቂ뿰臃㸃䞍뿯锤᱔풽뿧쁆萈뿲ꀫ撌뿱āāāāāāā㿰āāāϾ̃뒤岥鷧뿳荚曨ⴟ㿛뵸퀻틠㿠㣀ﷅ㿞ங璍㿡쁃윿㿩⋃ꞕ쇓㿗궽Ť㾲̃̃̃㿰̃̃̃̃̃̃̃̃閒後ꯈ뿒鹵_xDCEC_䫧쀅켽읍쀄ꠈ⑆䇪뿼ﾞ˕겔뿹六癈뿸슃徒ꄨ뿸彿뿹̃̃̃̃̃̃̃㿰̃̃̃̃뻏詼锵뿽넅㕧쀅찒ዾﳊ쀅뺄я_xDD5A_쀂⪵勻뿹춠㨩뿸禰✨肿뿹磵ῦ䝆뿺̃̃̃̃̃̃Ǿā㿰āāāā뻏詼锵뿽婡_xDF37_翩㿐毸닏⥧㿆⓰钗ஶ뿍Њ૾뿀曈ꀅ磠뿛楄뾼ƿẊꗸ㿐āāāāāāāāāāā㿰_xDDE1_螕蝔㿮㢨곏㬷㾩瑩涢㾿⓰钗ஶ뿍蕃ະ⤬뿖顤삤㸖뿒鵽㜲뿠_xD96A_ҷ꨺뿒āāāāāāā㿰āāāā哴嶝䴲뿣춝죔_xD86C_㿝鲭⺷삕㿔钨⃔鋯㿏娲棾瞚㿜翂_xDE85_㿦䛌끆䴭㿖흴뙊㿒āǾāāāāāāāāāā㿰숗ⴿ㾔⊍돨㯞뿷컽ԫ뿷팇㿭줠뿲켃ﶩ輧뿴춯捓ꏱ뿴砂轖뿴谎訏뿲āāāāāāāāāāā㿰弞譴䒀뿭넑왖鞃㿡딃ఫ㿤諆ꀹ㿮킼ꬁ捪㿧ꆰ撾䁩㿱ｹ엫䀮㿛哛ᝈ妓㿠āāāāāāāāāāā㿰閒後ꯈ뿒듹鴑㿪ꡜ靓㿨㣀ﷅ㿞⟟㇝섃㿫邧뗷㿰䱋庈㿦Ӿ쭣ꀘ⶟㿩ЄЄЄ㿰ЄЄЄЄЄЄЄЄ閒後ꯈ뿒듹鴑㿪겔छ䕷㿧諆ꀹ㿮湝礲믪㿩青Ẑ갍㿭⠳媚ጷ㿱㯑⿝꟥㿦ЄЄЄЄЄЄЄЄЄЄЄ㿰숗ⴿ㾔䖖訯㿦딃ఫ㿤钨⃔鋯㿏ಓ嬟쪾㿥青Ẑ갍㿭맧욫Ꚃ㿦_xD88C_䷋ƅ㿠ЄЄЄЄЄЄЄЄЄЄЄ㿰錘埏ㅰ㿕혲睌㿢냋竣꣑㿥㣀ﷅ㿞갟㿯琂驜ὗǾ㿌ǹᏼ厙㿟コ郑䀃āāāāāāāāāāā㿰词經遱䀋䖖訯㿦ꡜ靓㿨諆ꀹ㿮䳝륀橝㿭犾㿮环雝ꠓ㿮돞ꬰ㿪āāā㿰āāāāāāāā弞譴䒀뿭婡_xDF37_翩㿐毸닏⥧㿆⓰钗ஶ뿍ᖹ擌盈뿗椅鯦_xD90D_뿕艌쀏筤뿛荊⊏_xDD53_뿉āāāāāāā㿰āāāā哴嶝䴲뿣山맦⍐㿲靽퀳咲㿯㲙곌㿶۝</t>
  </si>
  <si>
    <t>0000031750笁sssssssssssssssssssssssssssssssssssssssssssssssssssssssssssssssssssssssssssssssssssssssss˾ȂȂȂȂȂȂȂ㿰펷妾逆㿤ߓ䡝᜺뾾荟萇汶㿞洉乸젚뾻렂⇤鎾뿒伸忺놴뿔ﮥꮾ艋뿎䧘鑼⑿뿐ȂȂȂȂȂȂȂ㿰ȂȂȂȂ閒後ꯈ뿒曃퍻䩭쀃텘ℸ쀃ו凲⛟뿾Ƨ㎤뿹륹﹌뿷ぎᅸ_xD90E_뿸锏菗ꗗ뿹ȂȂȂȂȂȂȂȂȂȂȂ㿰뻏詼锵뿽_xDA1B_万䒹㿬륀平澆㿢钨⃔鋯㿏ƅ茯㿚ㅕ艒斨㿓滕ᤩ棺㿡⿭쨜Ǿ㿣āāāāāāā㿰āāāā錘埏ㅰ㿕䧆㾍㓬뿚瑩涢㾿㣀ﷅ㿞⃽獅뿎붉圐뾥纒ﳧ䫚뿑雱⽸_xDB32_뿘āāāāāāā㿰āāāā哴嶝䴲뿣ߓ䡝᜺뾾︎⚇뿑洉乸젚뾻ὦᕱ⧞뿓頃摃⭌뾲㜿ኍ㷜뿖免ᆉ膒뿟āāāāāāāāāāā㿰閒後ꯈ뿒塭ᵒ뿩_xDD44_蔃_xDCA4_뿥⻘줮﹫뿭ퟮ_xDE4D_쒧뿯ӧҍ냍뿯ꥩǾ賵뿰Ⲩ㟩뿫āāāāāāā㿰āāāā哴嶝䴲뿣㵌멚좟뿫㿾뿤獀淗㒁뿪繆皒뿩剫થ鈱뿪勨荋뿨嬑뿨āāāāāāāāāāā㿰弞譴䒀뿭땁箴_xDE51_뿔彧憆뿘ﰊ뜩ꂬ뿢Ꙝ욽뿦䍧쌢য뿧㋞ỗꢏ뿨䋑㚺➗뿩āāā㿰āāāāāāāā弞譴䒀뿭讹㚽办㿆缱팠✎뾴繼懫㧄㾄ﻹᖖᝠ뾺쀗Ǿ꾩ㅻ㾤䘍褾䍸㿔胈뿚āāā㿰āāāāāāāā閒後ꯈ뿒견촼즓뿯_xDFDF_둅銕뿰獀淗㒁뿪藔᤯喯뿮且攷㴯뿭纮뿯蹍ꕛቦ뿪āāāāāāā㿰āāāā숗ⴿ㾔_xDEC9_삫樄뾳䋷⠻뿕繼懫㧄㾄㆝佅⍡뿗䑏᤽Ꞅ뿟專䉆틫뿖触썂賒뾿āāāāāāā㿰āāāā숗ⴿ㾔＼﻽驟㿭냋竣꣑㿥钨⃔鋯㿏Ǿ庮‽㦷㿧〢⻠ຨ㿩_xDF90_毱画㿲岙鎔ﱳ㿗āāā㿰āāāāāāāā숗ⴿ㾔狦▲㿼ꎨ⼭奄㿾돌捹矆㿾趦톗↘䀌ꀯ鐲䀋⽞䀂赞竽뙔䀄āāā㿰āāāāāāāā錘埏ㅰ㿕즠퀻㵌뿽맥됽ᑧ뿿ꠈ⑆䇪뿼篘ㆇ禜뿷뱲`뭃뿶ଦ主㼤뿷_xDC0B_◇˃뿷āāāāāāā㿰āāāā㦺玑馎뿸_xDEC9_삫樄뾳ꔝቇ蝊Ǿ㿑᎖㖐౥㿧쏺귫뿙阧쓃_xDDE9_뿗嗈泼╙뿤搟䈘퇞뿄āāā㿰āāāāāāāā펷妾逆㿤䞬擞醅뿸좪䉹瀤뿹죯矿뿸뚗㨡뿵ꓐ뚺㹪뿴匹徝嗘뿴ￕꊋ뿵āāāāāāā㿰āāāā弞譴䒀뿭诰ᕠ䇝㿠荟萇汶㿞钨⃔鋯㿏◣傾㿄蝜蝍ﳚ㿌淕唗｜㿜졆ዀ뾣āāāāāāāāāāā㿰哴嶝䴲뿣䧆㾍˾㓬뿚䋷⠻뿕胤랦궄뿝ヒꁛ䔼뿡ヶⱌ쨁뿞䩌慑뿡䐒叐ꁾ뿘ȂȂȂȂȂȂȂȂȂȂȂ㿰숗ⴿ㾔＼﻽驟㿭鿬돃᭧㿬_xDECC_缠ﻼ㿴②橬椵㿦⢪㝶뮥㿘⣲膢ᳬ㿳碄쑰㿨ȂȂȂȂȂȂȂȂȂȂȂ㿰錘埏ㅰ㿕䅸澸཭뿏缱팠✎뾴繼懫㧄㾄艌娘뾺㳴琧뿙뿦殕ᇁ髽뽝䒶_xDEA7_뭜㾴ȂȂȂȂȂȂȂȂȂȂȂ㿰亂˾熡㫸㿹櫿ᧈ㌄뿒⺺ꉰ蘝뿀繼懫㧄㾄籖ꥮ⻃뿢ﱴ幘_xDD7A_뿣첞䚉꼸뿞皆㇫囖뿤ȂȂȂȂȂȂȂȂȂȂȂ㿰錘埏ㅰ㿕ꌏ횄㿕瑩涢㾿솊䜗嵌㿗犷斌⫶뿆簬_xDDD4_梼뿌_xDA56_ਨ؁㾫_xDF5B_᪓㻛뾬ȂȂȂȂȂȂȂ㿰ȂȂȂȂ閒後ꯈ뿒࿼孭鄋뿶컽ԫ뿷팇㿭줠뿲쫳≽脆뿵㋅ꥷ䲁뿶⺠禦䌶뿴퀨⓺뿴ȂȂȂȂȂȂȂȂǾāāā㿰哴嶝䴲뿣_xDEC9_삫樄뾳೻ᐰ歊뿍⓰钗ஶ뿍ﻠ㰐룏뿚尞ﷰ䕠뿕ꟕᛐᨩ뿞뵿糶㚋뿝āāāāāāāāāāā㿰숗ⴿ㾔㢨곏㬷㾩毸닏⥧㿆솊䜗嵌㿗ⲳ服鍒뾳ꋠ랶⏂뿎㇢꩐沎뾵੏ᑡ㿃āāāāāāāāāāā㿰閒後ꯈ뿒㢨곏㬷㾩毸닏⥧㿆⓰钗ஶ뿍졐뿌Ჵ亩뿥裌㉣裟뿀㞐ヴ㾽āāāǾ㿰āāāāāāāā_xDDE1_螕蝔㿮ᲁ熏鼠쀁_xD9C8_ӈ뾰쀁뇑㿎ת쀁툄퇑뿷䘟陨⨄뿷桃Ⲃ뿷쵅䮹拺뿸āāāāāāā㿰āāāā뻏詼锵뿽㔝ౣ뿷턙☉㛙뿶랥ኀ檗뿦瀺뎾֊뿴Ｋ㆞﷏뿳剺㢕䰣뿲긛歂垅뿳āāāāāāā㿰āāāā弞譴䒀뿭ߓ䡝᜺뾾೻ᐰ歊뿍钨⃔鋯㿏箕帋瘖뿚芠ⳏ늓뿌슥긗턜뿡寚은Ǿ導뿞āāāāāāā㿰āāāā哴嶝䴲뿣綾秫㿷뫟ꃹᳯ㿶⓰钗ஶ뿍뀵嘾띄㿷餂᧢陦㿶޵쭏㗹㿼쪤⪩ੱ뿔āāā㿰āāāāāāāā펷妾逆㿤꣇爄뿦_xDD44_蔃_xDCA4_뿥洉乸젚뾻䤅艿ෝ뿬慮刨᪲뿮앂뚳뿨冖჈읠뿧āāā㿰āāāāāāāā哴嶝䴲뿣罞湏釿뿺좪䉹瀤뿹躡魄錊뿶ư৚匧뿵⠊_xDE38_捕뿴੧Ǿ✳㕯뿵ᑁ뿥뿵āāāāāāā㿰āāāā弞譴䒀뿭釮웊㳒뿻맥됽ᑧ뿿町ቂ뿰抓䡟੨뿱䍊烎鹗뿯뾆썲穓뿰꾍뭭㢅뿱āāāāāāā㿰āāāā뒤岥鷧뿳ꗉ᷌쀁_xDAD7_ꄺ墆쀁悷횤쀁궄㶷㶛뿸包㑞붱뿷鶋覫뿷僷舽૬뿸āāāāāāā㿰āāāā뒤岥鷧뿳ꂘ䢊逗뿲_xD98B_ঙﶎ뿲팇㿭줠뿲雄㕮䖷뿳Ǿ戦층놊뿲睃桎뿲땾_xD849_ꝩ뿲āāāāāāā㿰āāāā哴嶝䴲뿣춝죔_xD86C_㿝荟萇汶㿞胤랦궄뿝욠Ṉﱚ㿟臺_xDA66_䔍㿡雽碆⦸㿫ຣ῕㿈āāā㿰āāāāāāāā숗ⴿ㾔山맦⍐㿲靽퀳咲㿯胾兵ᨇ㿳䧞榶잷㿲ഷ利㋏㿳頍㟕㿶㘋⏣㿯āāā㿰āāāāāāāā閒後ꯈ뿒螏᱆班뿮젭䰛뿭町ቂǾ뿰䒨灐횾뿱쮒맆꼜뿱੧✳㕯뿵楟萸苰뿭āāāāāāā㿰āāāā弞譴䒀뿭诰ᕠ䇝㿠嬙鯽㿌㣀ﷅ㿞⎖뮂謐㿐鄛爒ʘ㾎ꑾ_xDFB2_躽뾣蠐Ꮽ뗣㿌āāāāāāāāāāā㿰錘埏ㅰ㿕ﾃ_xDDA0_覞뿗䋷⠻뿕꘼덹歅㿀֏톢鳑뾺丱랋ꢇ뿤伺㪒뿝免ᆉ膒뿟āāāāāāāāāāā㿰閒後ꯈ뿒㝐ࣰ춪㿰잇Ǿ䛾㿱嗿㗎鋑㿼롗ಖ펈㿵ᐙ蜡㿭犴⫖쥸㿴임懲尯㿵āāā㿰āāāāāāāā縰袍㚟㿾ꌏ횄㿕诎林㌫㿛꘼덹歅㿀꾑_xDEFA_寇㾦ᄕ㿑ꆽ螋㼦뾻禁볙Ω뾹āāā㿰āāāāāāāā哴嶝䴲뿣ꌏ횄㿕荟萇汶㿞钨⃔鋯㿏꯬孅뱩㿓∷燎㿘걤堅㿌ƿẊꗸ㿐āāāāāāāāāāā㿰哴嶝䴲뿣꒤Ǿ䄣⬷㿓鲭⺷삕㿔솊䜗嵌㿗_xDD1C_琬逩㿒冖ഹ훘㿔闝뷺ᬨ㿨㞐ヴ㾽āāā㿰āāāāāāāā閒後ꯈ뿒⁴_xD939_顷㿥ꐤ▋绂㿪埻_xDA39_䉺㿣굌ᷪ僢㿣⯧_xDBC6_⓾㿣䞌흎团㿘ཽꆳ좊㿪āāāāāāāāāāā㿰錘埏ㅰ㿕䖖訯㿦鿬돃᭧㿬⌱⏊㔒㿱䯑ⱇ㿥맏ꕘ絩㿩⟓윖๜㿰ꎶᢴẅ㾧āāā㿰āāāāāāāāǾ哴嶝䴲뿣塭ᵒ뿩_xD90C_ጻ祊뿧胤랦궄뿝葉鸿ᘴ뿬욡⺚뿧塦疘䝓뿫萉韾Ɓ뿯āāāāāāāāāāā㿰弞譴䒀뿭앞帘䫑㾷瑩涢㾿মǹᦰ뿖̭뮨碒뿇뵻첡鬨뾓瀪ℴ꧕㾵펧쐋☸뿛āāāāāāāāāāā㿰哴嶝䴲뿣Ⓙ끵⋖㿰즣⼵碬㿰埻_xDA39_䉺㿣䅀쀕무㿲礲㴶⾲㿯ə殒숑㿤跞䧥브㿸āāāāāāāǾāāāā㿰錘埏ㅰ㿕䞬擞醅뿸쫅筝ꇑ뿸ビ涙긕뿴ﰣ㭤哆뿴꛼襱뿲桃Ⲃ뿷ￕꊋ뿵āāā㿰āāāāāāāā뒤岥鷧뿳棦㼙辝뿰_xDFDF_둅銕뿰⻘줮﹫뿭眛ꛌ돹뿯켲浅뿪ࣨ_xD923_∄뿱ɬ霖猹뿱āāāāāāā㿰āāāā弞譴䒀뿭㒢٤㽿︎⚇뿑洉乸젚뾻ఋ됧쎲뿛稢賶噣뿜诊캃꾳뿈뵿糶㚋뿝āāǾāāāāā㿰āāāā哴嶝䴲뿣Ⓙ끵⋖㿰즣⼵碬㿰_xDECC_缠ﻼ㿴郓ᾶ㿩ᆏ齋蟑㿰딨㽱౛㿘㘋⏣㿯āāāāāāāāāāā㿰숗ⴿ㾔듹鴑㿪荟萇汶㿞᎖㖐౥㿧ᩒ诵㿠眱꘵㿣鍙ꯘ鸠㿟憑编㿡āāāāāāāāāāā㿰閒後ꯈ뿒䧆㾍㓬뿚_xDD44_蔃_xDCA4_뿥獀淗㒁뿪᫯帲柁뿨룪衸뿦࿳킲⯄뿭颓Ǿ늸⑋뿥āāāāāāā㿰āāāā閒後ꯈ뿒䖖訯㿦诎林㌫㿛⓰钗ஶ뿍푺⬛㾷绯⦇㿁䫝䉰뾴Ἀ讁㿎āāā㿰āāāāāāāā錘埏ㅰ㿕췩ꝷ잫뿧_xD90C_ጻ祊뿧랥ኀ檗뿦읇黆懶뿩⦛蜶뿥宄ꕅ뿯玣醕铕뿨āāāāāāāāāāā㿰弞譴䒀뿭䧠慫硽㿱앫뵭ᕑ㿲᎖㖐౥㿧㷂理鹾㿤ꙶ롧鿦㿨˾汕܇㿘ꇴ뉄၅㿩ȂȂȂȂȂȂȂȂȂȂȂ㿰閒後ꯈ뿒婡_xDF37_翩㿐鲭⺷삕㿔钨⃔鋯㿏䬵﵊ੋ뿃ꋠ랶⏂뿎㔂鵵₼뿐锵솠览㿃ȂȂȂȂȂȂȂȂȂȂȂ㿰펷妾逆㿤釮웊㳒뿻쑲킱೉뿻팇㿭줠뿲݅엥_xD898_뿵ኅẐ_xDB52_뿴叹蚥徍뿶↕瞍纮뿶ȂȂȂȂȂȂȂ㿰ȂȂȂȂ㦺玑馎뿸댩ꄅ㫪뿳흯킵쯠뿳町ቂ뿰ᰖĊཱྀǾ뿳匓嶈獝뿳ꥩ賵뿰_xDEED_옝쓃뿲āāāāāāā㿰āāāā弞譴䒀뿭㤘Ӽ臒㿘ꔝቇ蝊㿑᎖㖐౥㿧鮿꫙쭲㾤೗ꪬ臲㿇裌㉣裟뿀䒶_xDEA7_뭜㾴āāāāāāā㿰āāāā閒後ꯈ뿒䧠慫硽㿱鮵䇻렍㿭돌捹矆㿾﫶䰻㿱蟔ﾨ捣㿴⦲ꢪ⚡㿵諏쵟ᄨ㿳āāā㿰āāāāāāāā_xDDE1_螕蝔㿮곳ꯟ룒뿉彧憆뿘钨⃔˾鋯㿏단氄㿞㉛⫁滕㿣汕܇㿘饐⠧䝺㿚ȂȂȂȂȂȂȂȂȂȂȂ㿰閒後ꯈ뿒ﭓ⡂䋑㿤䅼质㾖꘼덹歅㿀ቿ隬㿌룊ﳩ琼㿙ᙋﴁ暯㿂㚪㿊ȂȂȂȂȂȂȂȂȂȂȂ㿰哴嶝䴲뿣ߓ䡝᜺뾾缱팠✎뾴钨⃔鋯㿏氡ꦁꖄ뿅喫껵ﮊ뿔㓡䙰鍣뾽佨惾⏈뾛ȂȂȂȂȂȂȂ㿰ȂȂȂȂ_xDDE1_螕蝔㿮땁箴_xDE51_뿔ᷚǾ_xDB50_뿆洉乸젚뾻裀혡胹뿛섖芘뿟쬞鯍뿚ៃ᲋㹚뿡āāāāāāāāāāā㿰哴嶝䴲뿣䅸澸཭뿏缱팠✎뾴胤랦궄뿝ꄧ朗헄뿕ﵛ둳筎뿜ྞ孷뿆ݛ뼽啷뿖āāāāāāāāāāā㿰亂熡㫸㿹鐈ꅹ뿜篗髑뿛⻘줮﹫뿭귪锬ⲭ뿫剫થ鈱뿪൴釛뿫冖჈읠뿧āāāāāāā㿰āāāā哴嶝䴲뿣Ǿꗉ᷌쀁_xD9C8_ӈ뾰쀁躡魄錊뿶虾좾യ뿷_xD86A_⺒贝뿶풿➧뿶褬䨟젏뿶āāāāāāāāāāā㿰뒤岥鷧뿳漂ቡ츤㿲썏蒉㿲諆ꀹ㿮ㅷ䚮独㿸쇡왻ﯬ㿶䤌╞橍㿜찆⺣㿸āāā㿰āāāāāāāā理媶㽑㿴_xDA1B_万䒹㿬딃ఫ㿤솊䜗嵌㿗돢_xD9F5_홓㿣牝椪鄌㿰닩쩙㿑얡뙑⛔㿖āāāāāāāāāāāǾ㿰哴嶝䴲뿣㤘Ӽ臒㿘鲭⺷삕㿔꘼덹歅㿀⩬烞_xDC1B_㾻暡ᨉ㽷쵇토㿁၃ᜢ㿏āāāāāāāāāāā㿰숗ⴿ㾔Ⓙ끵⋖㿰겔छ䕷㿧胾兵ᨇ㿳㐔䟿끑㿱륂꓉ޕ㿸⟓윖๜㿰䞲榕薭㿩āāā㿰āāāāāāāā펷妾逆㿤_xDE42_ͥ讇뿟莽薂މ뾝洉乸젚뾻艌娘뾺炢⌜㿖䫝䉰뾴蹠廿뿥āāāāāāϾ̃̃̃̃̃㿰숗ⴿ㾔㝐ࣰ춪㿰썏蒉㿲胾兵ᨇ㿳齵蹽㿹ꆄὤ㿾甡椄㿻⪛柔ឬ㿲̃̃̃̃̃̃̃̃̃̃̃㿰錘埏ㅰ㿕还饫㿩ꡜ靓㿨솊䜗嵌㿗⛥䭋㿧➏㙘쿽㿥⤂糟潥㿪⃥ﬕ㿩̃̃̃㿰̃̃̃̃̃̃̃̃閒後ꯈ뿒还饫㿩ꡜ靓㿨솊䜗嵌㿗㹎纅쬁㿜陑瘡ꋠ㿝銞蓐鑫㿝䒶_xDEA7_뭜㾴̃˾ȂȂȂȂȂȂȂȂȂȂ㿰숗ⴿ㾔ߓ䡝᜺뾾೻ᐰ歊뿍洉乸젚뾻』哸貏뿙቞䟏뿖죤荡纮뿔免ᆉ膒뿟ȂȂȂ㿰ȂȂȂȂȂȂȂȂ哴嶝䴲뿣앞帘䫑㾷ꔝቇ蝊㿑钨⃔鋯㿏극ǯ_xDBF6_뿊䚈ᔞޱ뿚㟺㦕䞑뿘䒶_xDEA7_뭜㾴ȂȂȂȂȂȂȂȂȂȂȂ㿰閒後ꯈ뿒_xDEC9_삫樄뾳嬙鯽㿌繼懫㧄㾄趉暓찈㾈豼㟑㾡㲓竊༩㿇Ǿൌ픙뾯āāā㿰āāāāāāāā哴嶝䴲뿣⁴_xD939_顷㿥냋竣꣑㿥켫郦홏㿪좚祆ఏ㿲銝Ȼ㿲䧋䱦琂㿞絺䍼剠㿲āāā㿰āāāāāāāā숗ⴿ㾔꒤䄣⬷㿓嬙鯽㿌钨⃔鋯㿏ﱥ䲐㗿㾸屄꽎੗㿛ྞ孷뿆㘮螓⚠뿁āāā㿰āāāāāāāā哴嶝䴲뿣㬴_xDFAB_┸㿺긳䮡㿺_xDECC_缠ﻼ㿴⹬⒜談䀅傞භ즄˾䀉先⫁怘㿽嚚͆_xDA32_䀃ȂȂȂ㿰ȂȂȂȂȂȂȂȂ숗ⴿ㾔‽殺ꤸ㿋鲭⺷삕㿔洉乸젚뾻悍๶ᩳ㾠튬软㿕៊䬑稚㿆䐒叐ꁾ뿘ȂȂȂ㿰ȂȂȂȂȂȂȂȂ哴嶝䴲뿣넑왖鞃㿡륀平澆㿢洉乸젚뾻㱢녡ਅ㿕᷼镡蠥㿒᭗㿅㵵댝㿒ȂȂȂȂȂȂȂȂȂȂȂ㿰哴嶝䴲뿣筷鞔㩰뿱_xD98B_ঙﶎ뿲町ቂ뿰병쏕Ǿ閤뿰䦽뿉뿯࿳킲⯄뿭볡䕐뿱āāāāāāā㿰āāāā弞譴䒀뿭⁴_xD939_顷㿥뵸퀻틠㿠᎖㖐౥㿧㬾錧✮㿣箎┒䌨뾬⢒᠑㿲憑编㿡āāā㿰āāāāāāāā_xDDE1_螕蝔㿮膒櫜磷㿳잇䛾㿱᎖㖐౥㿧独책缳㿳薨⳱룣㿵⩲쾲ざ㿷섟銻ᮺ㿮āāā㿰āāāāāāāā錘埏ㅰ㿕漂ቡ츤㿲鮵䇻렍㿭钨Ǿ⃔鋯㿏㊆줔咖㿫ᦋ鶟쟋㿝闎슽좯㿰嫹ၔ덚㿫āāā㿰āāāāāāāā숗ⴿ㾔鐈ꅹ뿜_xDC50_顇퐜뿞꘼덹歅㿀ض䍿뿢᩻뿪峃楎_xDCA0_뿘쪤⪩ੱ뿔āāā㿰āāāāāāāā亂熡㫸㿹ꚳᯒ캞㿴뒌蟧㿸_xDECC_缠ﻼ㿴卛_xD977_㿾ᑻ뇬᛼䀂⦂廨ꐴ㿴⤩ឩ㚬㿴āāā㿰āāāāāāāā錘埏ㅰ㿕膒櫜磷㿳Ǿ즣⼵碬㿰솊䜗嵌㿗㮠旾兘㿭죑ת㿭⢒᠑㿲_xDEAA_䛗孌㿫āāā㿰āāāāāāāā錘埏ㅰ㿕ﵫ˱뿵턙☉㛙뿶町ቂ뿰뷈ꩧ瘢뿴춯捓ꏱ뿴蚯ᐽ뿲⌇잸微뿴āāāāāāā㿰āāāā哴嶝䴲뿣莵홺븦䀁끏蒅⒍㿺돌捹矆㿾娊鲝䀃_xDDCA_꯴᠚㿻蚏錤縭䀅䥜ლ䀈āāāāāāāāāāā㿰膣侼餣׾䀁㢨곏㬷㾩嬙鯽㿌᎖㖐౥㿧ኺ䦸ꞵ뾻붉圐뾥읥㕑歄뿐佨惾⏈뾛ԅԅԅ㿰ԅԅԅԅԅԅԅԅ膣侼餣䀁넑왖鞃㿡诎林㌫㿛꘼덹歅㿀퇠줺䙁㿙묂푩㿓燔땉迎㿩ຣ῕㿈ԅԅԅԅԅԅԅ㿰ԅԅԅԅ숗ⴿ㾔⁴_xD939_顷㿥딃ఫ㿤솊䜗嵌㿗苝Ӭ㿓늉壱砺㿃鄞㛀脁㿙䌴鳤㿥ԅԅԅ㿰ԅԅԅԅԅԅǾāā閒後ꯈ뿒㝐ࣰ춪㿰鿬돃᭧㿬㣀ﷅ㿞ٞ燫潶㿯븆朒㿯瀿ظ㿶돞ꬰ㿪āāā㿰āāāāāāāā閒後ꯈ뿒膒櫜磷㿳鮵䇻렍㿭㲙곌㿶퐵牱문㿬㫌탵䈧㿯煥⚈㡻㿱骑䔽쁡㿩āāāāāāāāāāā㿰錘埏ㅰ㿕_xD84A_击邑뿴팵廭梆뿵町ቂ뿰癓粀骽뿲㾹炗闚뿲ⷡ办㦁뿲꠩书뿱āāāāāǾāā㿰āāāā뒤岥鷧뿳_xDE42_ͥ讇뿟篗髑뿛ﰊ뜩ꂬ뿢習烟蚑뿧_xDC34_퍱汊뿢蠥뿩烂틔뿬āāāāāāā㿰āāāā弞譴䒀뿭_xDA1B_万䒹㿬냋竣꣑㿥钨⃔鋯㿏ꐮ矄쩏㿟_xDB43_莱䖙㿕⠳媚ጷ㿱憑编㿡āāā㿰āāāāāāāā哴嶝䴲뿣庅钕욷뿣_xD90C_ጻ祊뿧繼懫㧄㾄囆๐켕뿦쒁뿨శඊכּ뿢㧐鵘௏뿢˾ȂȂȂȂȂȂȂȂȂȂȂ㿰錘埏ㅰ㿕釮웊㳒뿻욎ক㹷뿺躡魄錊뿶囜ꨤ큁뿵ﴂ廧华뿵鳋뼏翶뿵ￕꊋ뿵ȂȂȂȂȂȂȂ㿰ȂȂȂȂ_xDDE1_螕蝔㿮צּ靓ꄈ쀈얾桒柂쀈悷횤쀂胡栻뿺㭕ꇿ謬뿹_xD90D_뢤뿹㍫측쭚뿺ȂȂȂȂȂȂȂ㿰ȂȂȂȂ뻏詼锵뿽恕邡竟㿻룃栕㿶驤_xDA77_죦㿸ꂆ㾘鞅䀁ஊﺋ䡶㿪ۆ媅꧗˾㿹䓜᫊苷䀄ȂȂȂ㿰ȂȂȂȂȂȂȂȂ理媶㽑㿴뜏矀鉹뿼욎ক㹷뿺町ቂ뿰㉛ᘊᜦ뿶亽렚ṛ뿶⼂പ䠑뿵㶱󯤿뿵ȂȂȂȂȂȂȂȂȂȂȂ㿰弞譴䒀뿭庅钕욷뿣篗髑뿛ﰊ뜩ꂬ뿢ឨㇰ㟄뿟ᓸ쭗뿇鷜繞㰍뿡⃄뗭娡뿨ȂȂȂ㿰ȂȂȂȂȂȂȂȂ哴嶝䴲뿣춝죔_xD86C_㿝诎林㌫㿛繼懫㧄㾄̋ᨁ㿘ᖨꛦǾ㾷櫖룷_xD887_㿔葩︨킳㿫āāāāāāāāāāā㿰理媶㽑㿴䖖訯㿦냋竣꣑㿥᎖㖐౥㿧㥆볇_xDC61_㿙↧_xD946_㿕溔簟ऑ㿟瑢܄렄㿝āāāāāāāāāāā㿰숗ⴿ㾔곳ꯟ룒뿉_xDA5B_ڳ뿡繼懫㧄㾄涟㜋贎뿣饻쇂⦾뿥㗀쑽⩱뿒댻왾ꇜ뿦āāāāāāāāāāā㿰閒後ꯈ뿒䧆㾍㓬뿚䋷⠻뿕랥ኀ檗뿦꣠Ǿ퍮㸍뿨믘迂뿩㉾譓ꎴ뿧㧐鵘௏뿢āāāāāāā㿰āāāā閒後ꯈ뿒견촼즓뿯_xD98B_ঙﶎ뿲팇㿭줠뿲㣎옐뿱仌퐇뿱적ꁪ뿮톘㰺׻뿲āāāāāāā㿰āāāā弞譴䒀뿭ꌏ횄㿕鐾䬧易㿗钨⃔鋯㿏衴_xDCD0_땠뾰꿂⢹麱㾓跅ຖ딎㾡膪ᅯ뿂āāāāāāāāāāā㿰哴嶝䴲뿣狤ﰃ㿀᭬舟衶㾲Ǿ솊䜗嵌㿗㳙嘆浈뿐癋粥뿅繳ꗢ북뾾ݛ뼽啷뿖āāāāāāā㿰āāāā숗ⴿ㾔荚曨ⴟ㿛겔छ䕷㿧钨⃔鋯㿏ﱥ䲐㗿㾸钧等Ⱞ㾲猨뵔킩㾽뛛_xDC43_蜋㿗āāā㿰āāāāāāāā펷妾逆㿤䧠慫硽㿱앫뵭ᕑ㿲켫郦홏㿪춤㬄絛㿴遱⅚垻㿳隝ⓝ㿪퍨鮪㧷㿸āāā㿰āāāāāāāā_xDDE1_螕蝔㿮ᡮ户Ǿ뿄⺺ꉰ蘝뿀মǹᦰ뿖߯⡺뿙뼘骆卵뿓赊Დ쌞뿌뵿糶㚋뿝āāāāāāāāāāā㿰閒後ꯈ뿒ᑂ㊩᭪뿡梓ꍙ뿢⻘줮﹫뿭ﲉ鋙䏘뿧됯叉뿞유顇୛뿮㐋岬蟎뿪āāāāāāā㿰āāāā哴嶝䴲뿣ꂘ䢊逗뿲_xDBA7_䉽⼻뿲ビ涙긕뿴_xDFC4_嶢럮뿲ᵏዹ稪뿲盤퓊_xDC57_뿱䂒篔齀뿱āāāāāāā㿰āāāā弞譴Ǿ䒀뿭螏᱆班뿮챥뷣伺뿬町ቂ뿰悋嫉荗뿱쀒䥐祬뿯ར뿱㇌ꇆｷ뿲āāāāāāā㿰āāāā㦺玑馎뿸ꑿὅ뿻쀹廩ꥯ뿼㖹뫽焮쀊㣰툕鲗뿶蚭할숏뿵솔ᔅ뿶無坩ꌇ㿩āāāāāāā㿰āāāā뒤岥鷧뿳膒櫜磷㿳ꡜ靓㿨켫郦홏㿪駭베㿫ᆙ櫴㿩⦂廨ꐴ㿴瞈⚠㿰āāāāāāā㿰āǾāāā閒後ꯈ뿒㔝ౣ뿷턙☉㛙뿶町ቂ뿰켃ﶩ輧뿴렪ꎫᯭ뿵鯝久뿲긛歂垅뿳āāāāāāāāāāā㿰閒後ꯈ뿒㤘Ӽ臒㿘鲭⺷삕㿔솊䜗嵌㿗䘞쌙㿢㴤Ἢත㿡│Ჭ_xDEF3_㿝蠐Ꮽ뗣㿌āāāāāāāāāāā㿰_xDDE1_螕蝔㿮곳ꯟ룒뿉彧憆뿘ﰊ뜩ꂬ뿢坚∋蕩뿠꿇喬띯뿎썤픟_xDAD1_뿣恞木뿦āāāāǾāāā㿰āāāā弞譴䒀뿭＼﻽驟㿭鿬돃᭧㿬솊䜗嵌㿗ࣾ燃㿱≊㿰煥⚈㡻㿱烖툒㿙āāāāāāāāāāā㿰숗ⴿ㾔ᠫ।狹뿪梓ꍙ뿢⻘줮﹫뿭䏼상Ἵ뿩剫થ鈱뿪ꊷﰒ符뿮뵿糶㚋뿝āāā㿰āāāāāāāā弞譴䒀뿭檷㬥䏅㿨겔छ䕷㿧埻_xDA39_䉺㿣ꮾ⎝먐㿥ᤑⱉ㿦⡢ꑜ閤㿱泿駽栟Ǿ㿞āāā㿰āāāāāāāā숗ⴿ㾔࿼孭鄋뿶흯킵쯠뿳町ቂ뿰쩷⼴郇뿳쥦қ뿳勚찙僽뿳濴蚄⭾뿳āāāāāāā㿰āāāā뒤岥鷧뿳춝죔_xD86C_㿝뵸퀻틠㿠钨⃔鋯㿏䗢⩞뫂㿢㼤癣霩㿬䡌﹖悗㿚뛛_xDC43_蜋㿗āāā㿰āāāāāāāā弞譴䒀뿭㤘Ӽ臒㿘鐾䬧易㿗钨⃔鋯㿏뤘퍛음㿔力떨㿤㾉ᛪ˾㗾㿏궽Ť㾲ȂȂȂȂȂȂȂȂȂȂȂ㿰哴嶝䴲뿣듹鴑㿪ꐤ▋绂㿪埻_xDA39_䉺㿣﷙⤈㿧ﲈ뜇뿵㿦˚ᶂ꺧㿠ᵆ_xDDF1_壣㿱ȂȂȂȂȂȂȂȂȂȂȂ㿰錘埏ㅰ㿕_xD84A_击邑뿴핑韑騳뿴獀淗㒁뿪㏨ၗ그뿳忺ﭾ܉뿴盤퓊_xDC57_뿱_xDEED_옝쓃뿲ȂȂȂȂȂȂȂȂȂȂȂ㿰哴嶝䴲뿣앞帘䫑㾷瑩涢㾿ম˹ᦰ뿖궔⼘뇌뿀扟Ǿꇨ䅣뿋纒ﳧ䫚뿑ຣ῕㿈āāāāāāāāāāā㿰錘埏ㅰ㿕鐈ꅹ뿜梓ꍙ뿢ﰊ뜩ꂬ뿢᫃㣵뿦偎愘鵜뿧异_xDE66_樂뿞_xD82B_ㅒ뿣āāā㿰āāāāāāāā哴嶝䴲뿣讹㚽办㿆嬙鯽㿌埻_xDA39_䉺㿣쇥⥬뾫⢄蘘뿒컹↚ᤩ㾚㵵댝㿒āāā㿰āāāāāāāā錘埏ㅰ㿕膒櫜磷㿳썏蒉㿲胾兵ᨇ㿳Ǿ둅ㅪ앦㿶礲㴶⾲㿯ږჃ❪㿹㔍兡ᑴ㿷āāā㿰āāāāāāāā펷妾逆㿤＼﻽驟㿭잇䛾㿱胾兵ᨇ㿳豉헟둼㿱᪩顢㱐㿥䴬퐕⪳㿲퍨鮪㧷㿸āāā㿰āāāāāāāā숗ⴿ㾔狤ﰃ㿀毸닏⥧㿆洉乸젚뾻圫茏뿒懁ᯎ뾫훜簅뿍䚓跼鉌뿇āāāāāāā㿰āāāā哴嶝䴲뿣＼﻽驟㿭鿬돃᭧Ǿ㿬켫郦홏㿪ꢦ⼃豬㿪䟐섿䄬㿧䵛ᷗ괡㿲伕횜햑㿨āāā㿰āāāāāāāā숗ⴿ㾔鐈ꅹ뿜_xDC50_顇퐜뿞獀淗㒁뿪恳뻵航뿢䀔옣뷚뿙ጱড়늂뿗䋑㚺➗뿩āāāāāāāāāāā㿰弞譴䒀뿭곳ꯟ룒뿉瑩涢㾿洉乸젚뾻蛑ࣽ뿾뿓熰茐뿐즤ꩩ衣뿖넻_xDD14_袐뿍āāāāāāāāāāā㿰閒後ꯈ뿒얺呂˾뿳_xDBA7_䉽⼻뿲랥ኀ檗뿦籭䕂⿰뿱ᤇ隵_xDAD4_뿰盤퓊_xDC57_뿱萉韾ʁ뿯ȂȂȂ㿰ȂȂȂȂȂȂȂȂ弞譴䒀뿭㤘Ӽ臒㿘诎林㌫㿛㣀ﷅ㿞ꛌ쀁漸㾱ꡌ쫶鎞㾮∃肍렞㿕㞐ヴ㾽ȂȂȂȂȂȂȂȂȂȂȂ㿰펷妾逆㿤荚曨ⴟ㿛뵸퀻틠㿠埻_xDA39_䉺㿣蔥㔪쪛㿆ፊ獵쯈㿇♣瑃䵫㿣_xDD07_疠冄뽗ȂȂȂȂȂȂȂȂȂȂȂ㿰哴Ǿ嶝䴲뿣ﵫ˱뿵턙☉㛙뿶⻘줮﹫뿭ۉ튜뿳ᒰ藒뿳쁶㐼ٶ뿳濴蚄⭾뿳āāāāāāāāāāā㿰뒤岥鷧뿳⑝꿴㿮鮵䇻렍㿭᎖㖐౥㿧禙␤ג㿣眱꘵㿣煴⇅諴㿨醒ꯛ꒙㿢āāā㿰āāāāāāāā펷妾逆㿤荚曨ⴟ㿛瑩涢㾿洉乸젚뾻ቄ⵱㾮连✦夊㿝罒⏯咐뿓䕌޴뿈āāā㿰āāāāǾāāāā숗ⴿ㾔춝죔_xD86C_㿝ꔝቇ蝊㿑繼懫㧄㾄ꁋ_xDD7C_䡗㿐甔㱰녡㿠ﴺ僓⌏㿕컆鄰젢뿊āāā㿰āāāāāāāā閒後ꯈ뿒㢨곏㬷㾩䅼质㾖솊䜗嵌㿗഼㼤嗒뿍籚裗뚐뿖ꆽ螋㼦뾻ﬗ὚Ᵹ뿆āāāāāāāāāāā㿰錘埏ㅰ㿕棦㼙辝뿰_xDDC3_筡惨뿱팇㿭줠뿲鐿咏칧뿱摑ꃬ尋뿱皴謈姪뿱࿀⃹㈂뿲āāā˾ȂȂȂȂ㿰ȂȂȂȂ弞譴䒀뿭婡_xDF37_翩㿐荟萇汶㿞諆ꀹ㿮梆ࢊ㿐顤삤㸖뿒첸鶎㲑㿁ᵆ_xDDF1_壣㿱ȂȂȂ㿰ȂȂȂȂȂȂȂȂ理媶㽑㿴诰ᕠ䇝㿠诎林㌫㿛᎖㖐౥㿧퓣ᕔ㾵돓_xDC21_뾾䂹℁爫뿃蠐Ꮽ뗣㿌ȂȂȂ㿰ȂȂȂȂȂȂȂȂ乘उๅ䀎䅸澸཭뿏_xDA5B_ڳ뿡胤랦궄뿝힌୶驾뿥咥چ뿤ൖ젖৊뿦鿶᾿Ͼ琰뿤̃̃̃̃̃̃̃㿰̃̃̃̃哴嶝䴲뿣_xDE61_╃켘㿶뉫뵩嘺㿹胾兵ᨇ㿳궘哭租㿾遖켆㿻⶞떔_xD998_㿿莘㲈갧㿽̃̃̃㿰̃̃̃̃̃̃̃̃錘埏ㅰ㿕_xDA1B_万䒹㿬즣⼵碬㿰胾兵ᨇ㿳ႋ驷ힳ㿵긏愯럠㿎Щ凩蟝㿲᧥溳輫䀁̃̃̃̃̃̃̃̃̃̃̃㿰縰袍㚟㿾Ⓙ끵⋖㿰鮵䇻렍㿭裍좒⹝䀃５㿹䆬氡㿰蒲˾놐旨䀂姻犄ꏪ㿳ȂȂȂ㿰ȂȂȂȂȂȂȂȂ亂熡㫸㿹㤘Ӽ臒㿘ꔝቇ蝊㿑ম˹ᦰ뿖욘뫁훢㿁挏媪書㾻齣솢㾞ʿẊꗸ㿐ȂȂȂȂȂȂȂȂȂȂȂ㿰閒後ꯈ뿒Œ_xD9AD_㷆뿿븝★矂뿽죯矿뿸톈_xDE88_ٷ뿶僨諑죜뿴घ⋥ꑲ뿱맿ꓺ㕍뿶ȂȂȂȂȂȂȂ㿰ȂȂȂȂ閒後ꯈ뿒荚曨ⴟ㿛荟萇汶㿞埻_xDA39_䉺㿣䫺䨾䴪㾴Ǿ뭚唫㾳籹敨癍㽦㚪㿊āāāāāāāāāāā㿰哴嶝䴲뿣还饫㿩靽퀳咲㿯㣀ﷅ㿞㲳볓㿱刎딙樰㿳犔_xDC51_馃㿫䓑줿쎬㿭āāā㿰āāāāāāāā錘埏ㅰ㿕荚曨ⴟ㿛뵸퀻틠㿠꘼덹歅㿀Ҟ_xDC6F_냓㿕뀟눍쨹㿞䤌╞橍㿜ຣ῕㿈āāā㿰āāāāāāāā弞譴䒀뿭䧆㾍㓬뿚梓ꍙ뿢ﰊ뜩ꂬǾ뿢᫃㣵뿦锤᱔풽뿧㙿㐦뿔蹍ꕛቦ뿪āāā㿰āāāāāāāā_xDDE1_螕蝔㿮땁箴_xDE51_뿔彧憆뿘⻘줮﹫뿭᧷瞠蝃뿤쒄䄒㧆뿤嘨ƀ⨴뿥嬑뿨āāāāāāā㿰āāāā弞譴䒀뿭㥤焐뿢梓ꍙ뿢獀淗㒁뿪짌羥_xD946_뿪㪺硆徬뿬均묌㣃뿨ᓢ簵籙뿥āāāāāāāāāāā㿰錘埏ㅰ㿕Ⓙ끵⋖㿰鮵䇻˾렍㿭胾兵ᨇ㿳ᦧ㝡푵㿷杷≭蛜㿻傸䵻_xD8D0_㿻㥡䇢띵㿰ȂȂȂȂȂȂȂȂȂȂȂ㿰理媶㽑㿴䖖訯㿦鮵䇻렍㿭門贓׍䀃꣹蒇㿺곩ݢ㿨뱶퐊瘃㿶헷䥈_xDF23_䀉ȂȂȂȂȂȂȂȂȂȂȂ㿰䐭_xDB32_ᛶ䀄荚曨ⴟ㿛鐾䬧易㿗㣀ﷅ㿞䩵틦㾖ፊ獵쯈㿇ꥯ믥뫬㿄ą饙넫㽡ȂȂȂȂȂȂȂȂȂȂȂ㿰閒後ꯈ뿒歿Ǿ燵禞뾡᭬舟衶㾲繼懫㧄㾄܃픒뿘闹ᧀ逖뿍⠲ポ뿛ꋗ쀕㘰뿠āāāāāāā㿰āāāā閒後ꯈ뿒Ꮲ㈨뿿맥됽ᑧ뿿䨺峴뿺篘ㆇ禜뿷焩ᖸ㨌뿶磂뙞뿶ꏖ工䖠뿸āāāāāāā㿰āāāā뒤岥鷧뿳_xD84A_击邑뿴팵廭梆뿵⻘줮﹫뿭罙코뿳䒭⁌뿳৘䧭긧뿳絉ၧ뿳āāāāāāā㿰āāāāǾ弞譴䒀뿭歿燵禞뾡毸닏⥧㿆᎖㖐౥㿧耻䳲㪌뿓ﾔ끔_xDB7B_뿖󡎰뾬쪤⪩ੱ뿔āāāāāāā㿰āāāā숗ⴿ㾔ꩶ㭤뿵팵廭梆뿵팇㿭줠뿲泯噥뿳唿〿ᷞ뿲努艗캐뿲㎧뿴āāāāāāā㿰āāāā弞譴䒀뿭荚曨ⴟ㿛诎林㌫㿛মǹᦰ뿖鶀౼뾹驪ᆂ偰뿂鍳˝⭺㾲佨惾⏈뾛āāāāāāā˾㿰ȂȂȂȂ閒後ꯈ뿒‽殺ꤸ㿋毸닏⥧㿆钨⃔鋯㿏Њ૾뿀ఞ屝뾷ꑾ_xDFB2_躽뾣⤈_xD9E0_劺뿊ȂȂȂȂȂȂȂ㿰ȂȂȂȂ哴嶝䴲뿣ᑂ㊩᭪뿡_xDD44_蔃_xDCA4_뿥洉乸젚뾻庸뎃뿥넎Ǎ뿫_xDDD0_昫뿢䐒叐ꁾ뿘ȂȂȂȂȂȂȂȂȂȂȂ㿰숗ⴿ㾔댩ꄅ㫪뿳팵廭梆뿵町ቂ뿰쾀罦뿶돸뿳ⶱࣜ뜔뿱㞿뺢湛뿴ȂȂǾāāāāā㿰āāāā弞譴䒀뿭ᡮ户뿄ᷚ_xDB50_뿆獀淗㒁뿪楢␷粓뿖Ϗͯ씥뿜殕ᇁ髽뽝ݛ뼽啷뿖āāāāāāāāāāā㿰錘埏ㅰ㿕檷㬥䏅㿨뵸퀻틠㿠胾兵ᨇ㿳ᩎ_xDDB4_Ȥ㿟幼꬯檄㿕_xDAB0_防꬟㿚칈䁮㿤āāāāāāā㿰āāāā_xDDE1_螕蝔㿮넑왖鞃㿡딃ఫ㿤諆ꀹ㿮䱷䀳㿣ઢꡰꪢ㿑鞽龎㍭㿭葩˾︨킳㿫ȂȂȂȂȂȂȂȂȂȂȂ㿰_xDDE1_螕蝔㿮듹鴑㿪겔छ䕷㿧⌱⏊㔒㿱냅ꢯ㿨䆬氡㿰ٳ숾㿯ΰ！녬㿕ȂȂȂȂȂȂȂȂȂȂȂ㿰哴嶝䴲뿣泍ᗔ뿹쫅筝ꇑ뿸躡魄錊뿶䮺ᾤ䱯뿴匓嶈獝뿳鱫⮋笜뿴ᮤ媱࿊뿵ȂȂȂȂȂȂȂ㿰ȂȂȂȂ弞譴䒀뿭넑왖鞃㿡鲭⺷삕㿔钨⃔鋯㿏葫鮾㿐뇅翲⠭㾟Ǿ_xDCD1_ᓐ⍍㿢烖툒㿙āāāāāāāāāāā㿰錘埏ㅰ㿕΂혺Ⓘ㿸뫟ꃹᳯ㿶᎖㖐౥㿧㨖置㿸꨾嵆缔㿴켳臌ᰩ䀄ຣ῕㿈āāā㿰āāāāāāāā錘埏ㅰ㿕⊍돨㯞뿷쳡둁퍾뿷죯矿뿸蘃핵ᳰ뿵鎨樢뿳ẁꨕ뿶ᮤ媱࿊뿵āāāāāāā㿰āāāā㦺玑馎뿸혲睌㿢딃ఫ㿤켫郦홏㿪廙埥㰐Ǿ㿕䥂Ế㾟㾺▣䴻䎶㿡༚㿽āāāāāāāāāāā㿰펷妾逆㿤듹鴑㿪앫뵭ᕑ㿲켫郦홏㿪汖်蓼㿲雖䜫㿷⦂廨ꐴ㿴▥렷㿨āāāāāāāāāāā㿰숗ⴿ㾔ꌏ횄㿕鲭⺷삕㿔솊䜗嵌㿗퐩֮௰㿍㟉텍꽾㿓⅄妅깩㿓蠐Ꮽ뗣㿌āāā㿰āāāāāāāā펷妾逆㿤_xDE61_╃켘㿶룃栕㿶⌱⏊Ǿ㔒㿱狒ꯓ뤞㿻褎ሠ䀁ᦳ᭡䀁⪛柔ឬ㿲āāā㿰āāāāāāāā숗ⴿ㾔㒢٤㽿᭬舟衶㾲繼懫㧄㾄ㅄ_xDFF5_Ắ뿋懁ᯎ뾫஬ⲇ쐕뾰뵿糶㚋뿝āāā㿰āāāāāāāā哴嶝䴲뿣땁箴_xDE51_뿔䋷⠻뿕랥ኀ檗뿦ꉊᝣ뢜뿧㳴琧뿙뿦堆䉸뿪쥥ඓ醊뿤āāāāāāā㿰āāāā哴嶝䴲뿣狤ﰃ㿀缱Ǿ팠✎뾴꘼덹歅㿀䒟䄿蓚뿂㮬젆虝뿉흞꧘_xDD0C_㽽꾛낹벭뿅āāāāāāā㿰āāāā錘埏ㅰ㿕㵌멚좟뿫퓔ꅳᗯ뿩⻘줮﹫뿭ﹸ忽Ӕ뿯랁僈㫁뿬称贁뿪ꘔᣋ췷뿯āāāāāāā㿰āāāā閒後ꯈ뿒＼﻽驟㿭ꐤ▋绂㿪켫郦홏㿪꼻ᇝ㿫॒ʪ㿯难㎇哒㿳泿駽栟㿞āāā㿰āāāāāāāā숗ⴿ㾔Ǿ焥緿ፓ䀁ꎨ⼭奄㿾돌捹矆㿾憗髠ʍ䀈䨱퍑媃䀇킙⫻䀇㘖䂼䀅āāāāāāāāāāā㿰펷妾逆㿤춝죔_xD86C_㿝荟萇汶㿞᎖㖐౥㿧櫏䓾듔㿄竚㽝ӕ㾱軟솨握㿓稥䞰㰅㿕āāā㿰āāāāāāāā_xDDE1_螕蝔㿮扭歐Ṇ뿭킝⾫늕뿪ﰊ뜩ꂬ뿢죆煀뿯膭_xDD0F_诡뿯ၒ搶ゟ뿮楟萸苰뿭āāā㿰āāāāāāāǾā閒後ꯈ뿒_xDA1B_万䒹㿬靽퀳咲㿯_xDECC_缠ﻼ㿴튫砤⑦㿯祏辊鬊㿦鞭ꑑ㿵彺_xDD05_䄽㿯āāā㿰āāāāāāāā閒後ꯈ뿒㝐ࣰ춪㿰썏蒉㿲⌱⏊㔒㿱ꆕэ_xDBA4_㿰ⶆ귮妫㿰⧁ꏧ礚㿬豀ᶊ㿰āāāāāāāāāāā㿰閒後ꯈ뿒㝐ࣰ춪㿰ꐤ▋绂㿪솊䜗嵌㿗㬾錧✮㿣囖ࣂ즮㿪⑂픽㿛뿞疥ꋓ㿞āāā㿰āāǾāāāāāā閒後ꯈ뿒婡_xDF37_翩㿐莽薂މ뾝胾兵ᨇ㿳剻ፗ퐺㿲皦ち㿲䶅趀㿷㮉㿱āāāāāāāāāāā㿰숗ⴿ㾔歿燵禞뾡︎⚇뿑洉乸젚뾻ꆉ찁￮뿟㷜쩂嶭뿟䎸봡飿뿋뵿糶㚋뿝āāāāāāāāāāā㿰哴嶝䴲뿣_xDE42_ͥ讇뿟_xDC50_顇퐜뿞ﰊ뜩ꂬ뿢猼಄㈂뿠黗ྟ蟭뿒ጱড়늂뿗Ⲩ㟩뿫ā˾ȂȂȂȂȂȂȂȂȂȂ㿰弞譴䒀뿭扭歐Ṇ뿭쏵_xDA53_袅뿯町ቂ뿰䀛ꇛ_xD85D_뿰ᝤ쫍뿱ࣨ_xD923_∄뿱쬃㧮嵭뿬ȂȂȂȂȂȂȂ㿰ȂȂȂȂ哴嶝䴲뿣䖖訯㿦륀平澆㿢钨⃔鋯㿏䲦ḑ䊍㿑얱髟ߩ㿚唾诹뾱ΰ！녬㿕ȂȂȂȂȂȂȂ㿰ȂȂȂȂ閒後ꯈ뿒_xDEC9_삫樄뾳缱팠✎뾴繼懫㧄㾄䠙ࢰ_xDCA8_뿇ᮞ持뿒跅ຖ딎㾡Ǿ䐒叐ꁾ뿘āāāāāāāāāāā㿰縰袍㚟㿾㤘Ӽ臒㿘嬙鯽㿌㣀ﷅ㿞䭟끖읭뾡殕䰄㿀诊캃꾳뿈椛뙰땺뾲āāā㿰āāāāāāāā閒後ꯈ뿒땁箴_xDE51_뿔ᷚ_xDB50_뿆⻘줮﹫뿭☫त놩뿡ﱴ幘_xDD7A_뿣쌄䆛헷뿢䐒叐ꁾ뿘āāā㿰āāāāāāāā閒後ꯈ뿒_xD84A_击邑뿴턙☉㛙뿶팇㿭줠뿲뮿병뿴ኅẐ_xDB52_Ǿ뿴샔쟀୐뿴絉ၧ뿳āāāāāāā㿰āāāā弞譴䒀뿭＼﻽驟㿭鮵䇻렍㿭钨⃔鋯㿏꘢틂_xDA04_㿱㏫펿㿴倨瀵冈㿺哛ᝈ妓㿠āāā㿰āāāāāāāā숗ⴿ㾔꒤䄣⬷㿓鲭⺷삕㿔㣀ﷅ㿞몌ﾍ㾲玶㞠镪뿀摒䚣쬍㿏锵솠览㿃āāāāāāāāāāā㿰숗ⴿ㾔庅钕욷뿣_xD90C_ጻ祊뿧獀淗㒁뿪扤谙Ǿ䌦뿪쒁뿨얢䨷뿩쬃㧮嵭뿬āāā㿰āāāāāāāā閒後ꯈ뿒Ⓙ끵⋖㿰앫뵭ᕑ㿲켫郦홏㿪ഐ팆翥㿰瀤浉ミ㿶阽兾 㿩돞ꬰ㿪āāā㿰āāāāāāāā숗ⴿ㾔춝죔_xD86C_㿝荟萇汶㿞埻_xDA39_䉺㿣㜬럻ᤌ㿤➁耮㾦ω빥茂㿱ƿẊꗸ㿐āāā㿰āāāāāāāā_xDDE1_螕蝔㿮䷅㠦퀌㿺긳䮡㿺켫Ǿ郦홏㿪೸᱄䀅踪ﱏ䇡㿽ᠵϹ뼁䀃췊薞䀑āāā㿰āāāāāāāā쥃ኝ䀉䖖訯㿦륀平澆㿢㣀ﷅ㿞ӿ꽆_xDAFD_㿟偾ఛ㿡ə殒숑㿤㵵댝㿒āāā㿰āāāāāāāā숗ⴿ㾔婡_xDF37_翩㿐荟萇汶㿞᎖㖐౥㿧悍๶ᩳ㾠褓篊ﱩ뿌͎︑㾷ぉժᴙ㿜āāāāāāā㿰āāāā亂熡㫸㿹Ⓙ끵⋖㿰Ǿꡜ靓㿨솊䜗嵌㿗蒤ዐ衸㿵噦媇뼲㿰䶋枙⾎㿳绫鎧㍠㿰āāāāāāāāāāā㿰䐭_xDB32_ᛶ䀄쫪컂䨰쀂햐錁展쀂ꠈ⑆䇪뿼寤毢뻡뿸篣⌷뿸礠䧢亮뿷幌ఠ즵뿸āāāāāāā㿰āāāā㦺玑馎뿸鐈ꅹ뿜䋷⠻뿕獀淗㒁뿪ἁ㥞痣뿧ⷔ_xDA50_쯿뿫೶㒒Ӱ뿥免ᆉ膒뿟āāāāāāā㿰āāāā숗ⴿ˾㾔㢨곏㬷㾩毸닏⥧㿆⓰钗ஶ뿍꩸㩾萨뿅Ǒ갶㮨뿑ꙕ죀ھ뿚ꎶᢴẅ㾧ȂȂȂȂȂȂȂȂȂȂȂ㿰숗ⴿ㾔㒢٤㽿缱팠✎뾴랥ኀ檗뿦靹䢄⊯뿚฿ꟼ뿐菋ฟ軏뿟胈뿚ȂȂȂȂȂȂȂ㿰ȂȂȂȂ哴嶝䴲뿣㤘Ӽ臒㿘냋竣꣑㿥_xDECC_缠ﻼ㿴縻৏䁷㿚῾ᆡ㿞͎︑㾷泿駽栟㿞ȂȂȂȂȂȂȂȂȂȂǾā㿰䐭_xDB32_ᛶ䀄鐈ꅹ뿜_xDC50_顇퐜뿞⓰钗ஶ뿍鮶存㌪뿧믘迂뿩麛ꕦ䗂뿣皆㇫囖뿤āāā㿰āāāāāāāā숗ⴿ㾔＼﻽驟㿭즣⼵碬㿰⌱⏊㔒㿱鑑䗂㿯펜꓂㿪ҹ⼯༥㿴Թ鑖뚥㿯āāāāāāāāāāā㿰哴嶝䴲뿣膒櫜磷㿳썏蒉㿲埻_xDA39_䉺㿣_xDDD0_蝂洡㿹졕ᕶ䗃㿷҉買㿳큙ἤ贔㿲āāāāāӾЄЄЄЄЄЄ㿰錘埏ㅰ㿕‽殺ꤸ㿋嬙鯽㿌钨⃔鋯㿏쨳宸赁뿖잂鷋뿛୸뿠ᣱ㯑뿀ЄЄЄ㿰ЄЄЄЄЄЄЄЄ哴嶝䴲뿣婡_xDF37_翩㿐诎林㌫㿛켫郦홏㿪̭뮨碒뿇즔醘_xDEC8_뿏㞣麗뾥㘮螓⚠뿁ЄЄЄЄЄЄЄ㿰ЄЄЄЄ閒後ꯈ뿒롚癇齝쀁_xDAD7_ꄺ墆쀄䨺峴뿺렪퓮턮뿷ꁺᅌ뿶磲Р眊뿷ዐ鵿_xDEE5_뿷Ǿāāāāāāā㿰āāāā뻏詼锵뿽넑왖鞃㿡鐾䬧易㿗洉乸젚뾻꧎寞竃뾽鏷슇ڙ뿂巫ᱠ譴뾪ൌ픙뾯āāāāāāā㿰āāāā閒後ꯈ뿒땁箴_xDE51_뿔䋷⠻뿕洉乸젚뾻횓ⓤ먁뿡_xD9FB_힐ఝ뿨㥺螥嫻뿜票퉁ᣖ뿠āāā㿰āāāāāāāā숗ⴿ㾔꣇爄뿦_xD90C_ጻ祊뿧랥ኀ檗뿦ᯧ䓄䠿뿬豷텸⪹뿭勨荋Ǿ뿨蛪㡔슂뿪āāāāāāāāāāā㿰閒後ꯈ뿒筷鞔㩰뿱_xDBA7_䉽⼻뿲町ቂ뿰쟳乕᥷뿲৵☈鲧뿱ࣨ_xD923_∄뿱䂒篔齀뿱āāāāāāā㿰āāāā哴嶝䴲뿣膒櫜磷㿳썏蒉㿲_xDECC_缠ﻼ㿴韠䣽㿳넟婼퍦㿮傈ι噣㿻ㇾ퓛析㿱āāā㿰āāāāāāāā숗ⴿ㾔㢨곏㬷㾩ꔝቇ蝊㿑㣀ﷅ㿞둔૮ꑆ㾼⻅⨐Ǿ뿈ᯰ_xDD1B_뿂沤誸ᔣ㿦āāāāāāāāāāā㿰亂熡㫸㿹‽殺ꤸ㿋鐾䬧易㿗꘼덹歅㿀_xDE0D_楟簧뾷쌠䊝铲뿏ữ赨ϰ뿋ຣ῕㿈āāāāāāā㿰āāāā錘埏ㅰ㿕_xDE42_ͥ讇뿟_xDC50_顇퐜뿞獀淗㒁뿪ᵴ㼑_xDF11_뿩_xDC18_脝ǲ뿫齛챮佷뿥뵿糶㚋뿝āāāāāāāāāāā㿰閒後ꯈ뿒꒤䄣⬷㿓鐾䬧易㿗솊䜗嵌㿗Ǿ邅낍㾷ﭝ崺뿐楖櫧씝㿐ƿẊꗸ㿐āāāāāāā㿰āāāā縰袍㚟㿾_xDEC9_삫樄뾳︎⚇뿑洉乸젚뾻_xDF82_訦둨뿕伸忺놴뿔﮻˃ྥ㿑_xD82B_ㅒ뿣āāāāāāāāāāā㿰숗ⴿ㾔＼﻽驟㿭鮵䇻렍㿭諆ꀹ㿮뵜䦶﴿㿯ꈞዹ䫥㿫閞磻䙂㿰䳔쓑퀄㿼āāāāāāā㿰āāāā縰袍㚟㿾_xDE42_ͥ讇뿟䋷⠻뿕Ǿ洉乸젚뾻撼㕐렝뿝礻㛛뢏뿣ᕰ维쾡뿝ൌ픙뾯āāā㿰āāāāāāāā縰袍㚟㿾诰ᕠ䇝㿠᭬舟衶㾲솊䜗嵌㿗绀뿐纗蒸ᚽ뿑ꐛ厨뿓쪤⪩ੱ뿔āāā㿰āāāāāāāā펷妾逆㿤踈뿱_xDDC3_筡惨뿱⻘줮﹫뿭鹺堄뿲똎羽✘뿲뿦囶缮뿱ɬ霖猹뿱āāā㿰āāāāāāāā_xDDE1_螕蝔㿮㤘Ӽ臒Ͼ㿘ꔝቇ蝊㿑꘼덹歅㿀搹裳⽢㿄갖৶⹤㿃_xDC11_ᦗ㿠οẊꗸ㿐̃̃̃̃̃̃̃̃̃̃̃㿰숗ⴿ㾔Ⓙ끵⋖㿰겔छ䕷㿧᎖㖐౥㿧疇䣸㿣ꀂ楬嘐㿨灕朹籤㿥泿駽栟㿞̃̃̃㿰̃̃̃̃̃̃̃̃숗ⴿ㾔쯐쳈⑄㿶룃栕㿶_xDECC_缠ﻼ㿴ﬥ䮖㿾钞䭊许㿽뻣鋤ᖐ㿽ꭩ︁ﶝ㿵̃̃̃̃̃̃̃̃̃̃̃㿰錘埏Ǿㅰ㿕娼뵙㱘뿹쉖韍_xDB1C_뿻ビ涙긕뿴ᢁᤧ뿵᣸涋┨뿵੧✳㕯뿵맿ꓺ㕍뿶āāāāāāāāāāā㿰뒤岥鷧뿳ᘓ⺵쾒㿸뚨⼱릕㿷켫郦홏㿪遃틨廽䀅塚䀏駪ᥩ︔㿻㱰빨摘㿶āāāāāāāāāāā㿰錘埏ㅰ㿕쯐쳈⑄㿶룃栕㿶㲙곌㿶濠ꨳ霎䀁飳㿺虷㳶䀅῕讏️䀂āāāāāāāāāӾЄЄ㿰ڸ暨铊䀆‽殺ꤸ㿋诎林㌫㿛솊䜗嵌㿗㍉⌘ᣄ뾴ꓩȹ뻹뾲诊캃꾳뿈䒶_xDEA7_뭜㾴ЄЄЄЄЄЄЄЄЄЄЄ㿰펷妾逆㿤还饫㿩딃ఫ㿤繼懫㧄㾄쌧囗ꒌ㿚暡ᨉ㽷鄞㛀脁㿙葩︨킳㿫ЄЄЄ㿰ЄЄЄЄЄЄЄЄ亂熡㫸㿹⊍돨㯞뿷쳡둁퍾뿷ビ涙긕뿴꡻篹任뿵놷咰툗뿴੧✳㕯뿵䱶떌紈뿴ЄЄЄЄǾāāā㿰āāāā숗ⴿ㾔䖖訯㿦륀平澆㿢মǹᦰ뿖ᰱ䝑鶩㿈炢⌜㿖림肦폳㾶锵솠览㿃āāāāāāā㿰āāāā閒後ꯈ뿒곳ꯟ룒뿉瑩涢㾿মǹᦰ뿖䏐褙᳤뿛ꃕ曘ᅩ뿞ჷ铄镢뿑ꉵ̆뿎āāāāāāāāāāā㿰錘埏ㅰ㿕还饫㿩즣⼵碬㿰諆ꀹ㿮ﯓ翃曠㿰㩭䯤㿰Ӹ琮㿫쩧ɈḰǾ㿱āāā㿰āāāāāāāā錘埏ㅰ㿕꒤䄣⬷㿓䅼质㾖埻_xDA39_䉺㿣瓦졺鈓㿊웳膝⾷뾤램冓襣㿠ぉժᴙ㿜āāāāāāāāāāā㿰_xDDE1_螕蝔㿮࿼孭鄋뿶턙☉㛙뿶獀淗㒁뿪킐◹뿲笻踔䈋뿯큱險뿲ᴕꫜ뿲āāāāāāā㿰āāāā閒後ꯈ뿒_xD84A_击邑뿴핑韑騳뿴팇㿭줠뿲Ĵᚑ拨뿳酶짉惧뿳剺㢕Ǿ䰣뿲긛歂垅뿳āāāāāāā㿰āāāā錘埏ㅰ㿕춝죔_xD86C_㿝诎林㌫㿛繼懫㧄㾄๋贔揩㿑ᢎ䝻㿢례偾㽹㾈ট癯㰹㾺āāāāāāāāāāā㿰閒後ꯈ뿒앞帘䫑㾷诎林㌫㿛洉乸젚뾻␙柟Ꮛ뿊抒䳫輷뿕⃩쵻ॊ㾤ຣ῕㿈āāāāāāā㿰āāāā閒後ꯈ뿒䧆㾍㓬뿚篗髑뿛মǹᦰ뿖㐱塷뿢ꑄǾ똫좖뿢௘稆뿡꺹ꋨ雂뿞āāāāāāā㿰āāāā閒後ꯈ뿒_xDA1B_万䒹㿬냋竣꣑㿥켫郦홏㿪ॻ戂㿳ᶈ㥳㿐σଓ㿷䳔쓑퀄㿼āāā㿰āāāāāāāā理媶㽑㿴㒢٤㽿莽薂މ뾝胤랦궄뿝覔蹇뿂ꆍ᤿뿛㾲赊Დ쌞뿌_xDEC5_䨂뿑āāāāāāāāāāā㿰閒後ꯈ뿒곳ꯟ룒뿉︎⚇뿑솊䜗嵌㿗ϾǸカ뿕_xDD1B_⦌ਟ뿛膌餇熯뿙꾛낹벭뿅̃̃̃̃̃̃̃̃̃̃̃㿰ڸ暨铊䀆_xDD7B_✽쀂풂썾쀂ྞ浺쀁卆쉁뉞뿸゛훀ꈃ뿷⾏콘뿶엣_xDEB2_ጕ뿹̃̃̃̃̃̃̃㿰̃̃̃̃㦺玑馎뿸꣇爄뿦_xDA5B_ڳ뿡ﰊ뜩ꂬ뿢⪟뜧뿪䞡ᘼ뿬蠥뿩鴓罩눯뿨̃̃̃㿰̃̃̃̃̃̃̃̃錘埏ㅰ㿕㥤焐뿢彧憆Ǿ뿘獀淗㒁뿪嫖_xDD36_뿥丱랋ꢇ뿤鵽㜲뿠冖჈읠뿧āāā㿰āāāāāāāā閒後ꯈ뿒歿燵禞뾡ᷚ_xDB50_뿆繼懫㧄㾄啄胆뿈믵䢊﬛뿠댚Ꮍ뿕锵솠览㿃āāāāāāā㿰āāāāڸ暨铊䀆鐈ꅹ뿜䋷⠻뿕胤랦궄뿝ቪ픃⅓뿠姡ȏ뿚垧亐㶞뿩鿰죚뿟āāāāāāāāāāā㿰哴嶝䴲뿣荚曨˾ⴟ㿛缱팠✎뾴솊䜗嵌㿗㴝㣡㿋暡ᨉ㽷ƚ䒊로㿢ぉժᴙ㿜ȂȂȂȂȂȂȂȂȂȂȂ㿰膣侼餣䀁檷㬥䏅㿨딃ఫ㿤솊䜗嵌㿗_xDBF8_嗲굒㿠ᆏ齋蟑㿰楖櫧씝㿐톧팹짂㾪ȂȂȂ㿰ȂȂȂȂȂȂȂȂ閒後ꯈ뿒ꌏ횄㿕荟萇汶㿞᎖㖐౥㿧書爛㿄뺷㸥뾳梁⸎뿌醒ꯛ꒙㿢ȂȂȂȂȂȂȂȂȂȂȂ㿰䐭Ǿ_xDB32_ᛶ䀄곳ꯟ룒뿉೻ᐰ歊뿍⓰钗ஶ뿍䃑清䷑뾿ᙽ뿛簐췒뿨蠐Ꮽ뗣㿌āāā㿰āāāāāāāā_xDDE1_螕蝔㿮꒤䄣⬷㿓ꔝቇ蝊㿑洉乸젚뾻㹯堋⦒뿌蜐⒑狭뿁⯠禖뿦_xDBAE_믩郻㾶āāāāāāā㿰āāāā錘埏ㅰ㿕ᠫ।狹뿪킝⾫늕뿪랥ኀ檗뿦ᶣﭗꙒ뿰鬠⭷뿰⹁㹛뿳煥횯౾뿱āāāāāāā㿰Ǿāāāā哴嶝䴲뿣扭歐Ṇ뿭㿾뿤洉乸젚뾻爓앙뿬㓿ꕘ겮뿰徧ઈ뿰᱄창뿤āāāāāāāāāāā㿰_xDDE1_螕蝔㿮혲睌㿢뵸퀻틠㿠솊䜗嵌㿗_xDF0B_䅐儥㿚㟉텍꽾㿓㾉ᛪ㗾㿏⹂೺㿥āāāāāāāāāāā㿰숗ⴿ㾔⁴_xD939_顷㿥냋竣꣑㿥켫郦홏㿪ᚢ_xDE9B_ꟽ㿫㼤癣霩㿬燅먌㵕㿲Μ査㿧āāāǾāāāāāāāā㿰閒後ꯈ뿒ꌏ횄㿕靽퀳咲㿯ࠢ규㿺⩣ኼ㡓㿭죮㼯煃㿤밦㯃쎢㿬돞ꬰ㿪āāā㿰āāāāāāāā펷妾逆㿤얺呂뿳핑韑騳뿴躡魄錊뿶Ӏ慈뿴鹝枿뿳⹁㹛뿳絉ၧ뿳āāāāāāā㿰āāāā哴嶝䴲뿣䖖訯㿦ꐤ▋绂㿪᎖㖐౥㿧룩鮳쓳㿦壱뉏뺂㿭錿땞冷㿠烖Ǿ툒㿙āāā㿰āāāāāāāā亂熡㫸㿹泍ᗔ뿹_xDAD7_ꄺ墆쀁町ቂ뿰꙳蹣쟪뿵윻ᑘ娛뿴셤ꔆ銘뿵覸慔뿶āāāāāāā㿰āāāā㦺玑馎뿸曃퍻䩭쀃쬄皌揳쀆죯矿뿸囜ꨤ큁뿵㓰簮뿴卩꥟_xD845_뿴篘쀼ॆ뿶āāāāāāā㿰āāāā㦺玑馎뿸쯐쳈⑄㿶잇䛾㿱諆ꀹ㿮뽶蹲躷䀁▣랑漨䀆ᢕǾ靽쏚䀄州낪畚㿧āāāāāāāāāāā㿰_xDDE1_螕蝔㿮䧠慫硽㿱앫뵭ᕑ㿲㲙곌㿶풶灟㿷㩐戀臿㿹_xDFF0_ｵ稕㿳橡磭ྖ㿺āāā㿰āāāāāāāā閒後ꯈ뿒ꂘ䢊逗뿲쫅筝ꇑ뿸⻘줮﹫뿭앮浶ꈧ뿰晻玣ڌ뿰癔唏뿰Ẇ﬇퇊뿰āāāāāāāāāāā㿰哴嶝䴲뿣_xDE61_╃켘㿶룃栕㿶돌捹矆㿾陜奛醼㿷Ǿ᪌䘎탸㿭뼓_xDCA6_韽㿽лꜵ㿷āāāāāāāāāāā㿰_xDDE1_螕蝔㿮꒤䄣⬷㿓诎林㌫㿛꘼덹歅㿀﹡辳〔㿁硼鈞_xDFB1_㿀﮻˃ྥ㿑쌦簥㔆㿇āāāāāāāāāāā㿰閒後ꯈ뿒넑왖鞃㿡뵸퀻틠㿠㣀ﷅ㿞㮝㿗⢪㝶뮥㿘멇娯ꭝ㿧ഃ빬史㿀āāā㿰āāāāāāāā哴嶝䴲뿣_xD84A_击邑뿴핑韑騳뿴팇㿭줠˾뿲캈੠黩뿲ᤇ隵_xDAD4_뿰的䅆흽뿰鈂ݑ뿳ȂȂȂȂȂȂȂ㿰ȂȂȂȂ뒤岥鷧뿳歿燵禞뾡䋷⠻뿕洉乸젚뾻嗎➾뿢븑뿣_xDDD0_昫뿢免ᆉ膒뿟ȂȂȂ㿰ȂȂȂȂȂȂȂȂ哴嶝䴲뿣륄瑍祱㿵뫟ꃹᳯ㿶驤_xDA77_죦㿸ꦆ私殽㿿﻾ۘ槏䀂蓹ꀳ⦌䀁鬳폈糔㿹ȂȂȂȂȂȂȂȂȂȂȂ㿰閒後ꯈ뿒䧆㾍㓬뿚೻ᐰǾ歊뿍胤랦궄뿝醣ퟜ嗪뿡얋䋲뿔໔ᘦᴵ뿪緩黲ꚺ뿣āāāāāāāāāāā㿰哴嶝䴲뿣㥤焐뿢㿾뿤মǹᦰ뿖똋䮄䣱뿩旄澳뿫顜璻뿥冖჈읠뿧āāāāāāāāāāā㿰펷妾逆㿤庅钕욷뿣퓔ꅳᗯ뿩ﰊ뜩ꂬ뿢Ꮕ蹬⯻뿮䍊烎鹗뿯ꇷ픊煱뿬랽錯⿀뿪āāāāāāā㿰āāāā哴嶝䴲뿣㝐˾ࣰ춪㿰즣⼵碬㿰켫郦홏㿪뭱İĬ㿱랓ꥷᴼ㿯䶻녛뇻㿳_xDF1F_爐Ⳝ㿱ȂȂȂ㿰ȂȂȂȂȂȂȂȂ숗ⴿ㾔鐈ꅹ뿜彧憆뿘랥ኀ檗뿦蛽䂥쉗뿡섖芘뿟శඊכּ뿢䄲੟宴뿡ȂȂȂȂȂȂȂ㿰ȂȂȂȂ哴嶝䴲뿣꣇爄뿦篗髑뿛ম˹ᦰ뿖턛唸뿤࿎䭊뫽뿤麛ꕦ䗂뿣_xD82B_ㅒ뿣ȂȂȂȂȂȂȂȂȂȂȂ㿰˾숗ⴿ㾔㝐ࣰ춪㿰鮵䇻렍㿭⌱⏊㔒㿱줗沏ﱎ㿳杷≭蛜㿻闎슽좯㿰州낪畚㿧ȂȂȂ㿰ȂȂȂȂȂȂȂȂ閒後ꯈ뿒＼﻽驟㿭鮵䇻렍㿭諆ꀹ㿮횽卐㊈㿮㩭䯤㿰䵫ᤔﾚ㿩섟銻ᮺ㿮ȂȂȂȂȂȂȂȂȂȂȂ㿰閒後ꯈ뿒䅸澸཭뿏彧憆뿘ম˹ᦰ뿖ܯ⨑희뿦㈫羾℁뿩纮뿯鿰죚뿟ȂȂȂȂȂȂȂ׾㿰ԅԅԅԅ䐭_xDB32_ᛶ䀄ﭓ⡂䋑㿤鿬돃᭧㿬埻_xDA39_䉺㿣簋㿪镔읗⊐㿢ퟸ取㿬૿픂㪦㿧ԅԅԅԅԅԅԅԅԅԅԅ㿰亂熡㫸㿹荚曨ⴟ㿛鐾䬧易㿗꘼덹歅㿀蘽︩㾸ࣂࣰ嵀㾷폝_xDFE5_왧뿅蠐Ꮽ뗣㿌ԅԅԅԅԅԅԅԅԅԅԅ㿰숗ⴿ㾔荚曨ⴟ㿛딃ఫ㿤钨⃔鋯㿏鬌㿓찤冿㿚ᙋﴁ暯㿂꙽헚᭟㿑ԅԅǾāāāāāāāāā㿰閒後ꯈ뿒还饫㿩ꡜ靓㿨᎖㖐౥㿧숃㢝솵㿨웑関籮㿡⢒᠑㿲칈䁮㿤āāāāāāā㿰āāāā亂熡㫸㿹娼뵙㱘뿹쳡둁퍾뿷⻘줮﹫뿭䄓衭룛뿴ꓐ뚺㹪뿴ⶱࣜ뜔뿱긛歂垅뿳āāāāāāā㿰āāāā哴嶝䴲뿣㬴_xDFAB_┸㿺뉫뵩嘺㿹᎖㖐౥㿧营銩㿹쩰뼃㪗㿺⦲ꢪ⚡㿵݊Ǿ猌吙㿽āāā㿰āāāāāāāā펷妾逆㿤塭ᵒ뿩킝⾫늕뿪ﰊ뜩ꂬ뿢爓앙뿬좠襳뿮顜璻뿥楟萸苰뿭āāā㿰āāāāāāāā錘埏ㅰ㿕䧆㾍㓬뿚彧憆뿘মǹᦰ뿖㧤솥뿤貔⏌阒뿤稲ऱ떎뿣魴匎뿠āāāāāāāāāāā㿰閒後ꯈ뿒ߓ䡝᜺뾾缱팠✎뾴繼懫㧄㾄뿑蜈⫬뿜Ǿ攊œ뿑ൌ픙뾯āāāāāāāāāāā㿰숗ⴿ㾔ﭓ⡂䋑㿤륀平澆㿢솊䜗嵌㿗꣐暫軅㿘汨ݝ㿦♣瑃䵫㿣禁볙Ω뾹āāāāāāāāāāā㿰숗ⴿ㾔즠퀻㵌뿽쀹廩ꥯ뿼躡魄錊뿶࿣澆뿵࿬ॸ뿵੧✳㕯뿵㶱󯤿뿵āāā㿰āāāāāāāā弞譴䒀뿭櫿ᧈ㌄뿒︎⚇뿑랥ኀ檗뿦頸鏧_xDB5C_Ǿ뿡⢄蘘뿒囧➈㏩뿧皆㇫囖뿤āāāāāāāāāāā㿰哴嶝䴲뿣＼﻽驟㿭ꡜ靓㿨埻_xDA39_䉺㿣蒢踲쎏㿬剾捔璬㿭뫷藺抙㿲ᵌ㿧āāā㿰āāāāāāāā錘埏ㅰ㿕_xDA1B_万䒹㿬ꡜ靓㿨㣀ﷅ㿞ﻓ콍আ㿫⤱ࢀҪ㿳犔_xDC51_馃㿫ぉժᴙ㿜āāāāāāāāāāā㿰숗ⴿ㾔_xDE61_╃켘㿶썏蒉㿲켫郦Ǿ홏㿪_xDCBF_耾욎㿽廦⧥䠱㿸冧빅擲㿾멝됿衉㿾āāāāāāāāāāā㿰펷妾逆㿤狤ﰃ㿀䅼质㾖洉乸젚뾻_xDC04_습岚뿐簬_xDDD4_梼뿌ﱬ쏒첈뾝跮阖뽪뿑āāāāāāā㿰āāāā哴嶝䴲뿣䖖訯㿦ꡜ靓㿨埻_xDA39_䉺㿣㈡⩬㿡룼꟬숐㿃漵겭淔㿢칈䁮㿤āāā㿰āāāāāāāā䐭_xDB32_ᛶ䀄࿼孭鄋뿶핑Ǿ韑騳뿴ビ涙긕뿴悋嫉荗뿱⨶냯ූ뿳鱫⮋笜뿴쬃㧮嵭뿬āāāāāāā㿰āāāā弞譴䒀뿭㔝ౣ뿷쫅筝ꇑ뿸팇㿭줠뿲斓ᲇ燷뿴䒭⁌뿳硢⋚뿵퀨⓺뿴āāāāāāāāāāā㿰閒後ꯈ뿒螏᱆班뿮젭䰛뿭⻘줮﹫뿭풡팢㐛뿱㭲뿰盤퓊_xDC57_뿱ꘔᣋ췷뿯āāāāāāā㿰āāāā哴嶝䴲뿣Ǿ䧠慫硽㿱앫뵭ᕑ㿲諆ꀹ㿮闟昒ꅽ㿵振꘩㿹۶ꑇⱄ㿺돞ꬰ㿪āāāāāāāāāāā㿰錘埏ㅰ㿕ᘓ⺵쾒㿸뉫뵩嘺㿹㲙곌㿶늹㜝⺔㿹ǈ㿹鋹绰㿴퍨鮪㧷㿸āāāāāāāāāāā㿰錘埏ㅰ㿕_xDA1B_万䒹㿬靽퀳咲㿯켫郦홏㿪겸ਯ骎㿩眖鎩㫝㿬䮌㞀㿤૿픂㪦㿧āāāāāāāāāāā˾㿰펷妾逆㿤扭歐Ṇ뿭_xDFDF_둅銕뿰⻘줮﹫뿭驘ᵑ掚뿰ྱ侤뿭睃桎뿲䟶뿰ȂȂȂȂȂȂȂȂȂȂȂ㿰뒤岥鷧뿳鹵_xDCEC_䫧쀅큋蓆怤쀄ྞ浺쀁䚘㵴鞺뿹⟻딎궩뿸唗䄱渝뿹聘賭霪뿹ȂȂȂȂȂȂȂȂȂȂȂ㿰弞譴䒀뿭꒤䄣⬷㿓鲭⺷삕㿔繼懫㧄㾄㷬ꮮꃗ㿒ᯃ馀⟸㿘螛⡌䲲㿌ຣ῕㿈ȂȂȂȂȂȂǾāāāāā㿰理媶㽑㿴⊍돨㯞뿷컽ԫ뿷躡魄錊뿶䄓衭룛뿴새앝၄뿴鰍頇癁뿳溃㙙䩾뿵āāāāāāā㿰āāāā뒤岥鷧뿳듹鴑㿪겔छ䕷㿧㣀ﷅ㿞ᭈ춂汳㿤蘘_xDB2C_썞㿯뎨㿓뛛_xDC43_蜋㿗āāāāāāāāāāā㿰閒後ꯈ뿒䧠慫硽㿱섳䮥뇷㿳_xDECC_缠ﻼ㿴Ὴ㸚㿲鷆涋㿭雽碆⦸㿫姻犄ꏪ㿳ā˾ȂȂȂȂȂȂȂȂȂȂ㿰_xDDE1_螕蝔㿮㝐ࣰ춪㿰즣⼵碬㿰켫郦홏㿪楲⇖㿴牎䀂_xDB60_㿴_xDFCF_냰䨡㿪퍨鮪㧷㿸ȂȂȂȂȂȂȂȂȂȂȂ㿰펷妾逆㿤讹㚽办㿆䅼质㾖ﰊ뜩ꂬ뿢蛑ࣽ뿾뿓뼘骆卵뿓한ⷵ_xD9D2_뿉㘮螓⚠뿁ȂȂȂ㿰ȂȂȂȂȂȂȂȂ閒後ꯈ뿒‽殺ꤸ㿋嬙鯽㿌繼懫㧄㾄Ꮢאָ_xDB43_뿍ᜩꊧ뿝_xDA56_ਨ؁㾫Ǿ禁볙Ω뾹āāā㿰āāāāāāāā閒後ꯈ뿒㔝ౣ뿷좪䉹瀤뿹팇㿭줠뿲겋圥崝뿴֟肚䞥뿴घ⋥ꑲ뿱ᮤ媱࿊뿵āāā㿰āāāāāāāā뒤岥鷧뿳㢨곏㬷㾩䅼质㾖埻_xDA39_䉺㿣䓚䇻뾡ǋχ㉼뿡堫⠙ᔈ뾺큪᥁㾃āāā㿰āāāāāāāāڸ暨铊䀆곳ꯟ룒뿉篗髑뿛মǹᦰ뿖涟㜋贎뿣ꑄ똫좖Ǿ뿢⯠禖뿦쓤䃢Φ뿡āāāāāāā㿰āāāā閒後ꯈ뿒鐈ꅹ뿜_xDA5B_ڳ뿡諆ꀹ㿮锠齍궸뿦『혱Ⱜ뿦쐤ﰧ뿥䴗䐗㥼뿤āāāāāāā㿰āāāā哴嶝䴲뿣ᠫ।狹뿪쏵_xDA53_袅뿯獀淗㒁뿪Ꮕ蹬⯻뿮蘄艽뿬ꇷ픊煱뿬޺캂ꡳ뿮āāāāāāā㿰āāāā뒤岥鷧뿳㢨곏㬷㾩瑩涢㾿⌱⏊㔒㿱픕靚Ǿ퉶뿃蔊펳悓뿑梁⸎뿌ꉵ̆뿎āāāāāāā㿰āāāā쥃ኝ䀉䧆㾍㓬뿚䋷⠻뿕মǹᦰ뿖퐏䐅䊰뿠辴痈鐓뿗㏼_xD963_뜞뿫_xD82B_ㅒ뿣āāā㿰āāāāāāāā숗ⴿ㾔婡_xDF37_翩㿐鲭⺷삕㿔꘼덹歅㿀⩬烞_xDC1B_㾻쟩雀栖㿔蒦谬◝㿄ঢ়數䝅뿅āāā㿰āāāāāāāā哴嶝䴲뿣ꚳᯒ캞㿴룃栕㿶˾ࠢ규㿺闅䖠_xDB68_㿽탿ⷳ㿱䴬퐕⪳㿲鍑韙┸䀆ȂȂȂ㿰ȂȂȂȂȂȂȂȂ膣侼餣䀁⑝꿴㿮靽퀳咲㿯솊䜗嵌㿗螺苌㿧믫以爾㿬닩쩙㿑ﰶ﫳髝㿨ȂȂȂȂȂȂȂȂȂȂȂ㿰錘埏ㅰ㿕莦䖋ᱞ뿥_xDD44_蔃_xDCA4_뿥胤랦궄뿝忟ꬺ쯖뿨ᡞ䏒令뿧龺忲呒뿦嬑뿨ȂȂȂȂȂȂȂȂȂȂȂ㿰閒後ꯈ뿒ﭓ⡂䋑㿤Ǿ딃ఫ㿤㣀ﷅ㿞白⾊_xD82E_㿧콄㯖俁㿭⢒᠑㿲ᵨ쓕뾞㿆āāāāāāāāāāā㿰숗ⴿ㾔ᡮ户뿄毸닏⥧㿆মǹᦰ뿖뇌㢰㡶뿜炫㹓秤뿠峃楎_xDCA0_뿘跮阖뽪뿑āāāāāāā㿰āāāā閒後ꯈ뿒扭歐Ṇ뿭_xDFDF_둅銕뿰胤랦궄뿝בߛ뿰犪閌͠뿬妅〤嗣뿮﬈⨎⍕뿲āāāāāāā㿰āāāā弞譴䒀˾뿭䅸澸཭뿏︎⚇뿑胤랦궄뿝_xDA10_ᇍ뿧୷ꗜ旻뿧顜璻뿥ƚ핶京뿣ȂȂȂȂȂȂȂȂȂȂȂ㿰숗ⴿ㾔ꌏ횄㿕륀平澆㿢钨⃔鋯㿏㰴禹ެ㿧쫬陨謹㿯딨㽱౛㿘⭫⥴㰹㿠ȂȂȂȂȂȂȂ㿰ȂȂȂȂ閒後ꯈ뿒山맦⍐㿲섳䮥뇷㿳_xDECC_缠ﻼ㿴㶚襥㿷杽ɋ㿵乻_xD863_뮰㿵ᰁ槶拆㿽ȂȂȂȂȂȂȂȂȂȂ˾Ȃ㿰숗ⴿ㾔莦䖋ᱞ뿥梓ꍙ뿢ﰊ뜩ꂬ뿢傰晝뿮且攷㴯뿭࢈䖟ᴪ뿰╅芞뿫ȂȂȂȂȂȂȂȂȂȂȂ㿰哴嶝䴲뿣䞬擞醅뿸팵廭梆뿵팇㿭줠뿲䌛瘃㿬뿴⹽ⴳ괬뿴鰼뿳긛歂垅뿳ȂȂȂȂȂȂȂȂȂȂȂ㿰숗ⴿ㾔頇騒筙㿽뉫뵩嘺㿹嗿㗎鋑㿼赂ﻀ䀁傴䭶娆䀃ᡥ䶻䅭䀄༚㿽ȂȂȂȂȂǾāāāāāā㿰錘埏ㅰ㿕錸앑䦶쀁죨㶨㉆쀇죯矿뿸ꧠ⩠뿷騇쉑龒뿶鳻࣑ɤ뿶洑楽뿷āāāāāāā㿰āāāā뻏詼锵뿽㒢٤㽿嬙鯽㿌钨⃔鋯㿏䠙ࢰ_xDCA8_뿇_xDAEB_❐㋏뿅ྞ孷뿆꾛낹벭뿅āāāāāāā㿰āāāā錘埏ㅰ㿕췩ꝷ잫뿧梓ꍙ뿢মǹᦰ뿖虨⳪ః뿨୷ꗜ旻뿧啩_xD978_⁾뿣ᓢ簵籙뿥Ͼ̃̃̃㿰̃̃̃̃̃̃̃̃閒後ꯈ뿒还饫㿩잇䛾㿱켫郦홏㿪겸ਯ骎㿩㚖緛塾㿩ĺ넆뎁㿡茕㿱̃̃̃̃̃̃̃̃̃̃̃㿰_xDDE1_螕蝔㿮_xDA1B_万䒹㿬잇䛾㿱솊䜗嵌㿗௺䝤ᑪ㿬鑂╃邇㿍忝屳郎㿃姻犄ꏪ㿳̃̃̃̃̃̃̃̃̃̃̃㿰_xDDE1_螕蝔㿮䖖訯㿦ꐤ▋绂㿪᎖㖐౥㿧ɨ㯏㿰천醺㿸⛃߇剆</t>
  </si>
  <si>
    <t>0000031750⤁sssssssssssssssssssssssssssssssssssssssssssssssssssssssssssssssssssssssssssssssssssssssss˾螕蝔㿮綾秫㿷긳䮡㿺驤_xDA77_죦㿸㥿_xDC94_줚㿾谪ꔖ롥㿱礠欧䀃裟까⡰䀁ȂȂȂ㿰ȂȂȂȂȂȂȂȂ_xDDE1_螕蝔㿮Ⓙ끵⋖㿰썏蒉㿲胾兵ᨇ㿳켞돊㿴䝅산쭘㿵伻ｫ앥㿷旟갼膲㿶ȂȂȂ㿰ȂȂȂȂȂȂȂȂڸ暨铊䀆歿燵禞뾡缱팠✎뾴ম˹ᦰ뿖됛繠蟵뿡ꝉ뗓嬿뿞ꖖꆸﴉ뿗쥥ඓ醊뿤ȂȂȂȂȂȂȂȂǾāāā㿰哴嶝䴲뿣쯐쳈⑄㿶뼗዁聊㿴⌱⏊㔒㿱徨춼䆑䀁쇄琧邔㿿蓉噱ꜟ䀁쇀ⅆ_xD82E_㿽āāā㿰āāāāāāāā錘埏ㅰ㿕듹鴑㿪ꐤ▋绂㿪솊䜗嵌㿗镹ຝ뉫㿢ሚ鿚ﶥ㿡靝ఊ⺓㿬⭫⥴㰹㿠āāā㿰āāāāāāāā閒後ꯈ뿒⁴_xD939_顷㿥鐾䬧易㿗繼懫㧄㾄逈烌࿐㿔䒯潃䌫㿔훲팊窕㿐烖툒㿙āāāǾāāāāāāāā㿰펷妾逆㿤㩍䬤쀆츯䯢⹷쀅뺄я_xDD5A_쀂恱㩗뵂뿹裊续뛤뿸௥畃䣙뿹锏菗ꗗ뿹āāāāāāā㿰āāāā뻏詼锵뿽춝죔_xD86C_㿝딃ఫ㿤埻_xDA39_䉺㿣ㄣٯ쀞㿛욶䍎ᄖ㿪裌㉣裟뿀鞷﯌箖㿒āāāāāāāāāāā㿰閒後ꯈ뿒ᑂ㊩᭪뿡梓ꍙ뿢胤랦궄뿝塒࢝旧뿤㑤箟脮뿣೶㒒Ӱ뿥寜ḥǾ_xD945_뿢āāāāāāāāāāā㿰숗ⴿ㾔䖖訯㿦딃ఫ㿤㣀ﷅ㿞퇠줺䙁㿙䉷獢㿙鍙ꯘ鸠㿟ꂳ键非㿙āāāāāāāāāāā㿰閒後ꯈ뿒꣇爄뿦_xDD44_蔃_xDCA4_뿥⓰钗ஶ뿍뵠黤뿪饞潮빦뿭쌄䆛헷뿢嬑뿨āāā㿰āāāāāāāā숗ⴿ㾔ꌏ횄㿕荟萇汶㿞钨⃔鋯㿏㥔翲뾏䪐遂諈㾚诊Ǿ캃꾳뿈锵솠览㿃āāā㿰āāāāāāāā䐭_xDB32_ᛶ䀄歿燵禞뾡缱팠✎뾴埻_xDA39_䉺㿣ி➕ꠁ㾭ꌎ抹熖뿘蘥_xDA3C_㥇㿈⤈_xD9E0_劺뿊āāāāāāāāāāā㿰펷妾逆㿤‽殺ꤸ㿋೻ᐰ歊뿍⓰钗ஶ뿍훡㔧뿊ꓩȹ뻹뾲詋聳鱉뿄ݛ뼽啷뿖āāāāāāāāāāā㿰哴嶝䴲뿣춝죔_xD86C_㿝诎林㌫㿛钨⃔鋯㿏⹩짩㿉Ǿᥡ˔뿘례偾㽹㾈葩︨킳㿫āāāāāāāāāāā㿰理媶㽑㿴혲睌㿢荟萇汶㿞_xDECC_缠ﻼ㿴䭪搃庉㿰ر낮㿜靍Ⴭ_xDC1A_㿴꥗Ὃ怪㿨āāāāāāāāāāā㿰ڸ暨铊䀆＼﻽驟㿭鮵䇻렍㿭埻_xDA39_䉺㿣蒤ዐ衸㿵붉ℍꛫ㿹顫쭙㿷Ʒ장⣁㿬āāāāāāā㿰āāāā_xDDE1_螕蝔㿮_xDA1B_万䒹㿬ꐤ▋绂㿪埻_xDA39_䉺Ǿ㿣毕顓䒚㿨랓ꥷᴼ㿯䷋겘Ѵ㿫䷔릆岪㿙āāāāāāāāāāā㿰숗ⴿ㾔춝죔_xD86C_㿝鐾䬧易㿗᎖㖐౥㿧楑띴쵊㿦룼꟬숐㿃ﴺ僓⌏㿕憑编㿡āāāāāāā㿰āāāā쥃ኝ䀉扭歐Ṇ뿭킝⾫늕뿪⻘줮﹫뿭荏㡐_xDE5F_뿬氷䚑릊뿫࿳킲⯄뿭蹍ꕛቦ뿪āāāāāāā㿰āāāā弞譴䒀뿭꒤䄣⬷㿓뵸퀻Ǿ틠㿠ፒ䀂埀尼_xDDCA_㾗돓_xDC21_뾾ữ赨ϰ뿋泿駽栟㿞āāāāāāāāāāā㿰펷妾逆㿤ﵫ˱뿵컽ԫ뿷죯矿뿸氩_xD892_뿴㶎鷠뿳砂轖뿴ᮤ媱࿊뿵āāāāāāā㿰āāāā弞譴䒀뿭还饫㿩겔छ䕷㿧諆ꀹ㿮崠◰ꋥ㿩✓廳࿕㿰䵫ᤔﾚ㿩䵸ꩁম㿡āāā㿰āāāāāāāā펷妾逆㿤㬴Ǿ_xDFAB_┸㿺ꎨ⼭奄㿾ፒ䀂肇樂䀆鞦뀿蘻䀆췻≟챣䀁䁱백䀅āāāāāāāāāāā㿰펷妾逆㿤혲睌㿢겔छ䕷㿧㲙곌㿶䒂枹♉㿓ί௧뽷㸉죚⊓㿋૿픂㪦㿧āāā㿰āāāāāāāā亂熡㫸㿹⁴_xD939_顷㿥ꐤ▋绂㿪꘼덹歅㿀趻⬜쁑㿮ﲈ뜇뿵㿦Չ౵陭㿵哛ᝈ妓㿠āāāāāāāāāāā㿰Ǿ理媶㽑㿴즠퀻㵌뿽븝★矂뿽䨺峴뿺㫹뾫⎨뿶씐䆡꾚뿵厙媲뿵맿ꓺ㕍뿶āāā㿰āāāāāāāā弞譴䒀뿭➼褪ꁑ쀅츯䯢⹷쀅쬸죐듉쀅짢᭹_xDA73_뿹놨⮆ᱫ뿹슳꥔⎕뿹搽⣼㢙뿺āāāāāāā㿰āāāā㦺玑馎뿸ߓ䡝᜺뾾缱팠✎뾴মǹᦰ뿖ﾡ蝳煼뿢稢賶噣뿜శඊכּ뿢⾊迻離뿦āāā㿰āāāǾāāāāā뒤岥鷧뿳ﵫ˱뿵팵廭梆뿵ビ涙긕뿴盏濉諼뿴ꭃֵ衁뿴ਇ鎯ゔ뿴긛歂垅뿳āāāāāāā㿰āāāā閒後ꯈ뿒㥤焐뿢킝⾫늕뿪洉乸젚뾻꧶쫜뾐ፊ獵쯈㿇䫝䉰뾴_xDD8C_款柫뿉āāāāāāā㿰āāāā哴嶝䴲뿣＼﻽驟㿭뼗዁聊㿴胾兵ᨇ㿳鷾韌㿪㫌탵䈧㿯룇ట音㿣ᵆ_xDDF1_壣㿱āāǾā㿰āāāāāāāā理媶㽑㿴ﭓ⡂䋑㿤鮵䇻렍㿭㣀ﷅ㿞虖쀧岺㿘٣宱㠜㿇萳騩㏭뾯칈䁮㿤āāāāāāāāāāā㿰ڸ暨铊䀆还饫㿩ꐤ▋绂㿪㣀ﷅ㿞Ꝃ汞㿚ࡪ겏䩵㿗钾ͮಙ㿥稥䞰㰅㿕āāāāāāāāāāā㿰錘埏ㅰ㿕螏᱆班뿮_xDDC3_筡惨뿱ﰊ뜩ꂬ뿢뵋뜞藣뿲꛼襱뿲⸑鱠믮뿲࿀Ǿ⃹㈂뿲āāāāāāā㿰āāāā숗ⴿ㾔㥤焐뿢梓ꍙ뿢মǹᦰ뿖，玸묨뿨䞡ᘼ뿬筑쎽쐝뿦췥_xDA44_Ὥ뿨āāā㿰āāāāāāāā縰袍㚟㿾_xDA1B_万䒹㿬ꡜ靓㿨켫郦홏㿪趻⬜쁑㿮幼꬯檄㿕䲜ꍫ㿰燄彺㿹āāāāāāāāāāā㿰衱䨿䘌䀐鐣썗⏊㿴썏蒉㿲㣀ﷅ㿞퀨靅괖㿭ⷦ㋿깻㿮׾믆꠿뻇㿫벞옊跖㿪ԅԅԅԅԅԅԅԅԅԅԅ㿰_xDDE1_螕蝔㿮ᡮ户뿄缱팠✎뾴⓰钗ஶ뿍궔⼘뇌뿀灉ᑏ뿐⚘쇂羶㾴狤ᰦ熧뿃ԅԅԅԅԅԅԅԅԅԅԅ㿰錘埏ㅰ㿕錸앑䦶쀅밁䘔뿾躡魄錊뿶靶녱뿶᣸涋┨뿵૶ѹ벷뿶➇鑩뿷ԅԅԅԅԅԅԅ㿰ԅԅԅԅ㦺玑馎뿸ߓ䡝᜺뾾缱팠✎뾴繼懫㧄㾄濸ȄǾ뿗꼎ꪔ杮뿠젅Ք뾿䐒叐ꁾ뿘āāāāāāāāāāā㿰숗ⴿ㾔塭ᵒ뿩퓔ꅳᗯ뿩町ቂ뿰街﨎쳾뿯轚‼氓뿰㏼_xD963_뜞뿫쎡쳧ඈ뿭āāāāāāāāāāā㿰理媶㽑㿴⁴_xD939_顷㿥ꐤ▋绂㿪諆ꀹ㿮䁆哥ᗎ㿦瘑ㆰ㿜ٳ숾㿯㘋⏣㿯āāāāāāāāāāā㿰閒後ꯈ뿒ᠫ।狹뿪퓔ꅳᗯ뿩ﰊ뜩۾ꂬ뿢醺现圗뿰轚‼氓뿰유顇୛뿮굸藒ᷛ뿯؆؆؆؆؆؆؆㿰؆؆؆؆뒤岥鷧뿳ʜ_xD834_䪪쀄퉦붪金쀃뇑㿎ת쀆Ƨ㎤뿹삺鰳媘뿸祐鎤篤뿸엣_xDEB2_ጕ뿹؆؆؆؆؆؆؆㿰؆؆؆؆㦺玑馎뿸＼﻽驟㿭즣⼵碬㿰᎖㖐౥㿧薳᧔⼋㿱⊽릅뫓㿲䴬퐕⪳㿲ᵆ_xDDF1_壣㿱؆؆؆؆؆؆؆؆؆؆؆㿰閒後ꯈ뿒_xDA1B_万䒹㿬ꐤϾ▋绂㿪㣀ﷅ㿞⃨ꋻᅧ㿡望ﱦ讪㿋鄞㛀脁㿙錮_xD836_灼㿪̃̃̃̃̃̃̃̃̃̃̃㿰펷妾逆㿤莦䖋ᱞ뿥㿾뿤⓰钗ஶ뿍胋坱朏뿫읊㶂࿇뿰的䅆흽뿰胈뿚̃̃̃̃̃̃̃㿰̃̃̃̃錘埏ㅰ㿕_xDE61_╃켘㿶뫟ꃹᳯ㿶⌱⏊㔒㿱底葩㢊㿸谛篬ʹ㿶뼓_xDCA6_韽㿽銔䢤㿸̃̃̃̃̃̃̃̃̃̃̃㿰_xDDE1_螕蝔㿮Ǿ⊍돨㯞뿷컽ԫ뿷町ቂ뿰渱온繹뿴춯捓ꏱ뿴ᨳᤘ뿳䱶떌紈뿴āāāāāāā㿰āāāā㦺玑馎뿸Ⓙ끵⋖㿰즣⼵碬㿰솊䜗嵌㿗蘆繲⥻㿷敨ꈊ䞳㿴餪㿹隲ܗ㿵āāāāāāāāāāā㿰錘埏ㅰ㿕歿燵禞뾡䅼质㾖繼懫㧄㾄臉䜿텞뿐Ｗ右좱뾶ᕰ维쾡뿝ᶃْ䔥뿔āāāāāāā㿰āāā˾Ȃ숗ⴿ㾔綾秫㿷ꎨ⼭奄㿾㞴彨⃘䀁尓⎮䀃範_xDF5B_䓣䀂怙쮙卆䀂釉_xD996_仆䀃ȂȂȂȂȂȂȂȂȂȂȂ㿰숗ⴿ㾔ꌏ횄㿕缱팠✎뾴⓰钗ஶ뿍ꐿͨ뿑鱭梻_xD9EC_뿍젅Ք뾿胈뿚ȂȂȂ㿰ȂȂȂȂȂȂȂȂ哴嶝䴲뿣춝죔_xD86C_㿝鐾䬧易㿗㣀ﷅ㿞ፓ仒劉㿔╴賋_xDB28_㿢蘥_xDA3C_㥇㿈蠐Ꮽ뗣㿌ȂȂȂȂȂȂǾāāāāā㿰閒後ꯈ뿒⑝꿴㿮ꐤ▋绂㿪솊䜗嵌㿗゗ﯰ鎚㿣箇譫﬷㿠й䴦_xDA56_㿩૿픂㪦㿧āāāāāāāāāāā㿰閒後ꯈ뿒鐈ꅹ뿜䋷⠻뿕⓰钗ஶ뿍冼䲒뿣咥چ뿤꜕ၳ뿜ᓢ簵籙뿥āāāāāāāāāāā㿰哴嶝䴲뿣땁箴_xDE51_뿔೻ᐰ歊뿍獀淗㒁뿪횓ⓤ먁뿡顤삤㸖뿒嚈鐄⼎뿦젘㳇뿨ā˾ȂȂȂȂȂȂȂȂȂȂ㿰弞譴䒀뿭꒤䄣⬷㿓嬙鯽㿌钨⃔鋯㿏㄁⳩憍㾼镛惾檁뾭黐ᡑ뾳哛ᝈ妓㿠ȂȂȂ㿰ȂȂȂȂȂȂȂȂ閒後ꯈ뿒歿燵禞뾡缱팠✎뾴胤랦궄뿝뗥㴶ጐ뾅譽⊮ꩪ뿑籹敨癍㽦ຣ῕㿈ȂȂȂȂȂȂȂȂȂȂȂ㿰亂熡㫸㿹ꚳᯒ캞㿴靽퀳咲㿯᎖㖐౥㿧䃃쳌쫵㿰ꟕ硇㿵Ι璣ʕ㿱Ͼ돞ꬰ㿪̃̃̃㿰̃̃̃̃̃̃̃̃펷妾逆㿤⁴_xD939_顷㿥겔छ䕷㿧솊䜗嵌㿗쳙ݼ垢㿖ꞩ௙㿒츸俻㿅ぉժᴙ㿜̃̃̃̃̃̃̃㿰̃̃̃̃숗ⴿ㾔䆢⊅쀁횞⽲쀁ו凲⛟뿾툄퇑뿷蒂ʩត뿷桃Ⲃ뿷㦍联뿸̃̃̃̃̃̃̃㿰̃̃̃̃뒤岥鷧뿳㤘Ӽ臒㿘诎林㌫㿛᎖㖐౥㿧❽弆雙㿡셩丠镣Ǿ㿏ƞ蟲깺㾯諏쵟ᄨ㿳āāā㿰āāāāāāāā쥃ኝ䀉Ⓙ끵⋖㿰잇䛾㿱㣀ﷅ㿞庮‽㦷㿧夎ң⧛㿥љ鮫੊㿳沤誸ᔣ㿦āāāāāāāāāāā㿰閒後ꯈ뿒_xDEC9_삫樄뾳瑩涢㾿洉乸젚뾻_xDC11_☼舒뿎㾸槂꬐뾹댚Ꮍ뿕ꉵ̆뿎āāāāāāā㿰āāāā_xDDE1_螕蝔㿮혲睌㿢딃ఫ㿤埻_xDA39_䉺㿣Ǿ浨㿘ꢮ둈ē㿣͎︑㾷ᄝ⓳ᆤ㿗āāā㿰āāāāāāāā閒後ꯈ뿒錸앑䦶쀁량筙뿿뇑㿎ת쀁葶_xDB28_蘞뿷ꁺᅌ뿶叹蚥徍뿶︘Ꚕ퀸뿷āāāāāāā㿰āāāā㦺玑馎뿸漂ቡ츤㿲잇䛾㿱㲙곌㿶蒢踲쎏㿬꫉巕㿥⢢檊㿩轏騐鼌㿶āāāāāāāāāāā㿰펷妾逆㿤ᠫ।狹뿪챥뷣伺뿬ビǾ涙긕뿴х焉뿲鱁븲﾿뿰뾆썲穓뿰䚄颰ฤ뿳āāāāāāā㿰āāāā哴嶝䴲뿣_xDA1B_万䒹㿬鮵䇻렍㿭᎖㖐౥㿧⣔ᡯꆁ㿯䖘앞㿬_xDF70_ᵬ䕇㿩뮢⠺繧㿲āāā㿰āāāāāāāā쥃ኝ䀉⑝꿴㿮냋竣꣑㿥繼懫㧄㾄ӿ꽆_xDAFD_㿟揗奈좲㿢_xDB70_봺듔㿜哛ᝈ妓㿠āāā㿰āāāāāāāā哴嶝䴲뿣_xDA1B_万䒹㿬Ǿ딃ఫ㿤꘼덹歅㿀馋삌㿡蘵ⶀ⺷㿧_xDEB0_㮑㿧꙽헚᭟㿑āāāāāāāāāāā㿰閒後ꯈ뿒혲睌㿢냋竣꣑㿥埻_xDA39_䉺㿣꘢两ᔜ㿩ꗷ_xDFBE_㿲漵겭淔㿢嬁朹ゐ㿐āāāāāāāāāāā㿰閒後ꯈ뿒莦䖋ᱞ뿥㿾뿤獀淗㒁뿪澏Я上뿫ꪚ닒꜔뿫쒂辫뿦╅芞뿫āāāāāāā㿰āāāā弞譴䒀˾뿭庅钕욷뿣梓ꍙ뿢繼懫㧄㾄_xDA10_ᇍ뿧憋ꑼ蘊뿥窒鲵멨뿤뼟ȶ羥뿩ȂȂȂȂȂȂȂ㿰ȂȂȂȂ縰袍㚟㿾檷㬥䏅㿨딃ఫ㿤켫郦홏㿪鷾韌㿪彥Ŋ࡙㿮但直៞㿯飴ᣢ㿡ȂȂȂȂȂȂȂȂȂȂȂ㿰錘埏ㅰ㿕⊍돨㯞뿷좪䉹瀤뿹죯矿뿸쉕磜璃뿵_xDCC0_퐂뿳섴孄ါ뿵徽屋ꪵ뿶ȂȂȂȂȂȂȂ㿰ȂȂ˾ȂȂ뒤岥鷧뿳膒櫜磷㿳룃栕㿶솊䜗嵌㿗鑓毅ફ㿸呍בֿ䀁טᶴ㿷錮_xD836_灼㿪ȂȂȂ㿰ȂȂȂȂȂȂȂȂ숗ⴿ㾔螏᱆班뿮킝⾫늕뿪胤랦궄뿝ﯳ缞趄뿭ाꧻ׎뿭綎㣕뿬蹍ꕛቦ뿪ȂȂȂȂȂȂȂȂȂȂȂ㿰펷妾逆㿤ᔭク쀄켽읍쀄悷횤쀂黌쭔鯥뿹윭ꑮ뿸咷궭楂뿸锏菗ꗗ뿹ȂȂȂȂȂǾāā㿰āāāā뻏詼锵뿽곳ꯟ룒뿉缱팠✎뾴꘼덹歅㿀肜Έ撶뿝丱랋ꢇ뿤쩟텱鈘뿘⤈_xD9E0_劺뿊āāāāāāāāāāā㿰錘埏ㅰ㿕ᠫ।狹뿪쏵_xDA53_袅뿯町ቂ뿰ꦌ苽뿰욄顋썂뿯㔛鏯얮뿮ല둱뿰āāāāāāā㿰āāāā弞譴䒀뿭鐈ꅹ뿜ᷚ_xDB50_뿆钨⃔鋯㿏詎큮់뿙蘡퓑䰻뿤㎝䗟뉄뿪㞐ヴ㾽Ͼ̃̃̃̃̃̃̃̃̃̃̃㿰閒後ꯈ뿒㬴_xDFAB_┸㿺ꗄ树Ⱛ㿾裍좒⹝䀃ꔔญ闦䀂㛮␟ඃ䀃蔩꯹䀁桰姚⛞䀈̃̃̃㿰̃̃̃̃̃̃̃̃縰袍㚟㿾ꌏ횄㿕毸닏⥧㿆洉乸젚뾻䓚䇻뾡_xD884_稑ණ뾵㓡䙰鍣뾽㞐ヴ㾽̃̃̃̃̃̃̃̃̃̃̃㿰亂熡㫸㿹还饫㿩ꐤ▋绂㿪钨⃔鋯㿏흑朋㿧ಥﾩ㐞㿝熕灊뫨˾㿱돞ꬰ㿪ȂȂȂȂȂȂȂȂȂȂȂ㿰閒後ꯈ뿒㤘Ӽ臒㿘瑩涢㾿繼懫㧄㾄ﱥ䲐㗿㾸涛䔆幞㿐퉞釕닽뿁䒶_xDEA7_뭜㾴ȂȂȂȂȂȂȂȂȂȂȂ㿰哴嶝䴲뿣ᡮ户뿄缱팠✎뾴ম˹ᦰ뿖ꋠ⬞滰뿡쁢䧍뿣耒䫷幅뿕免ᆉ膒뿟ȂȂȂȂȂȂȂ㿰ȂȂȂȂ哴嶝䴲뿣ꗉ᷌쀂_xD8BA_桖⛙쀁躡魄錊뿶ꛮ膬렩뿷첈˾⃉뿷呙ᨩ摨뿷➇鑩뿷ȂȂȂȂȂȂȂȂȂȂȂ㿰뒤岥鷧뿳䖖訯㿦ꡜ靓㿨켫郦홏㿪ဌ⊐⊌㿫펜꓂㿪Ι璣ʕ㿱꥗Ὃ怪㿨ȂȂȂȂȂȂȂȂȂȂȂ㿰펷妾逆㿤㬴_xDFAB_┸㿺ꧻ_xD9D9_辅㿼돌捹矆㿾뇂鋚낊䀁ぬ꯺ข䀄᠝弘緉䀃蔉貳货㿻ȂȂȂȂȂȂȂȂȂȂȂ㿰錘埏ㅰ㿕땁箴_xDE51_뿔篗髑뿛솊䜗嵌㿗ᵢǾ퉎⿈㿚᷼镡蠥㿒뚧趁῅㿜䵸ꩁম㿡āāāāāāāāāāā㿰哴嶝䴲뿣㒢٤㽿毸닏⥧㿆繼懫㧄㾄邅낍㾷ઢꡰꪢ㿑艨☈젶㾐뜳뾽āāā㿰āāāāāāāā숗ⴿ㾔㬴_xDFAB_┸㿺룃栕㿶驤_xDA77_죦㿸ⵧ귑윾䀅ছ翄䀊ᨫ詮᡻䀉慠_xDF8B_㿲āāāāāāāāāāā㿰숗ⴿ㾔䧆㾍㓬뿚彧憆뿘˾ম˹ᦰ뿖吓啫뿗箎┒䌨뾬Ᏹヤ밷뿙ൿ༮Ⱶ뿦ȂȂȂȂȂȂȂȂȂȂȂ㿰哴嶝䴲뿣鐈ꅹ뿜篗髑뿛胤랦궄뿝僻į⟈뿜ꃝ恽驆뿂ჷ铄镢뿑댻왾ꇜ뿦ȂȂȂȂȂȂȂȂȂȂȂ㿰哴嶝䴲뿣Ⓙ끵⋖㿰靽퀳咲㿯埻_xDA39_䉺㿣镤狉넾㿳䮎㳴檮㿷⣂㟠驿㿲뾃晠俗㿦ȂȂȂ㿰ȂȂȂȂȂȂȂȂ哴嶝䴲뿣⊍돨㯞Ǿ뿷좪䉹瀤뿹⻘줮﹫뿭얺ꑹ쬤뿫᩻뿪ར뿱擞랇뿩āāāāāāā㿰āāāā弞譴䒀뿭踈뿱_xD98B_ঙﶎ뿲팇㿭줠뿲朠ᛔࣉ뿲鬠⭷뿰揵鮅뿳抟ﲡ沵뿲āāāāāāā㿰āāāā哴嶝䴲뿣㝐ࣰ춪㿰앫뵭ᕑ㿲钨⃔鋯㿏᪴맇똟㿪╗㩷濐㿫멧ꢴ_xDB51_㿰⹂೺㿥āāāāāāā㿰āāāā숗˾ⴿ㾔앞帘䫑㾷瑩涢㾿⓰钗ஶ뿍臉䜿텞뿐寬勭뿊䎸봡飿뿋䧘鑼⑿뿐ȂȂȂ㿰ȂȂȂȂȂȂȂȂ哴嶝䴲뿣ꑿὅ뿻쉖韍_xDB1C_뿻䨺峴뿺㇊ώ뿶◟஁룕뿵鳋뼏翶뿵朠쥒滋뿵ȂȂȂȂȂȂȂ㿰ȂȂȂȂ弞譴䒀뿭_xDEC9_삫樄뾳⺺ꉰ蘝뿀埻_xDA39_䉺㿣ى끂꘶뿂⚋嗴뿨씆椴샋뾷묁馯쇳㿢ȂȂȂ㿰ȂȂȂȂȂǾāāā숗ⴿ㾔ﾃ_xDDA0_覞뿗︎⚇뿑⓰钗ஶ뿍⟫麠灋뿛纗蒸ᚽ뿑㜿ኍ㷜뿖뵿糶㚋뿝āāāāāāāāāāā㿰펷妾逆㿤⑝꿴㿮잇䛾㿱埻_xDA39_䉺㿣퍂ၽ龣㿱㨴꫌㿳볖枎竞㿷_xDEAA_䛗孌㿫āāāāāāāāāāā㿰숗ⴿ㾔꒤䄣⬷㿓毸닏⥧㿆洉乸젚뾻㥔翲뾏璲匞䓬㾬됎豟嶇㾦쵌뾓āāāāǾāāā㿰āāāā閒後ꯈ뿒㢨곏㬷㾩嬙鯽㿌㣀ﷅ㿞澛烲ﵒ뿊ᑁၒ뿆첞䚉꼸뿞큪᥁㾃āāāāāāā㿰āāāā閒後ꯈ뿒_xDE42_ͥ讇뿟_xDC50_顇퐜뿞⓰钗ஶ뿍络詍ꘓ뿣鿮Ⴝ玕뿥௘稆뿡魴匎뿠āāāāāāāāāāā㿰숗ⴿ㾔㤘Ӽ臒㿘ꔝቇ蝊㿑᎖㖐౥㿧牼늀淔㾷䥂Ế㾟㾺컹↚ᤩ㾚ⷎ쬾⭊˾㿍ȂȂȂȂȂȂȂȂȂȂȂ㿰숗ⴿ㾔扭歐Ṇ뿭_xDDC3_筡惨뿱⻘줮﹫뿭帆秪ఇ뿰咈됲蜅뿭冻ᆍ䉮뿰ꈸㆊ禽뿰ȂȂȂȂȂȂȂȂȂȂȂ㿰弞譴䒀뿭䧠慫硽㿱즣⼵碬㿰켫郦홏㿪蘰ഝὊ㿳ᆏ齋蟑㿰駪ᥩ︔㿻쿥泉뮃㿬ȂȂȂ㿰ȂȂȂȂȂȂȂȂ숗ⴿ㾔땁箴_xDE51_뿔䋷⠻뿕繼懫㧄㾄፡뮕Ǒ뿤臊⽣뿦礓亥Ǿ꛾뿠免ᆉ膒뿟āāāāāāā㿰āāāā哴嶝䴲뿣山맦⍐㿲섳䮥뇷㿳⌱⏊㔒㿱닓垏㿰꼡̓䧪㿣䫌ၸ_xDDA0_㿢䳔쓑퀄㿼āāā㿰āāāāāāāā펷妾逆㿤荚曨ⴟ㿛겔छ䕷㿧埻_xDA39_䉺㿣震࣪䤽㿠쨖㿥﮻˃ྥ㿑ኽ兎_xDD87_㿞āāā㿰āāāāāāāā閒後ꯈ뿒荚曨ⴟ㿛荟萇汶㿞솊䜗嵌㿗푺⬛㾷ᑚǾ㕢ꗃ뾧﮻˃ྥ㿑稥䞰㰅㿕āāāāāāā㿰āāāā哴嶝䴲뿣㢨곏㬷㾩瑩涢㾿᎖㖐౥㿧䉛뻗ꕭ뼜跏홈䚰㿍䒍㬮『㿐䴗䐗㥼뿤āāā㿰āāāāāāāā뒤岥鷧뿳앞帘䫑㾷鲭⺷삕㿔埻_xDA39_䉺㿣羧⪖碸㾸؇ｐ║뿗殕ᇁ髽뽝ぉժᴙ㿜āāāāāāāāāāā㿰숗ⴿ㾔罞湏釿뿺쑲킱೉뿻죯矿뿸Ͼ祔储Ɍ뿶轋뙦뿴的䅆흽뿰ೞ肣瀁뿶̃̃̃̃̃̃̃㿰̃̃̃̃뒤岥鷧뿳䧆㾍㓬뿚梓ꍙ뿢মϹᦰ뿖푳ᛜ泚뿪⚋嗴뿨ꉗ梎癌뿭⠧⋴ꨆ뿧̃̃̃̃̃̃̃㿰̃̃̃̃閒後ꯈ뿒膒櫜磷㿳즣⼵碬㿰諆ꀹ㿮⌻잔셵㿻꣤滩䀄⠳媚ጷ㿱깍鹗뾞㿱̃̃̃̃̃̃̃̃̃̃̃㿰_xDDE1_螕蝔㿮㒢٤㽿䋷⠻Ǿ뿕胤랦궄뿝郤豹鴽뿙쌠䊝铲뿏麛ꕦ䗂뿣ݛ뼽啷뿖āāāāāāā㿰āāāā閒後ꯈ뿒鐣썗⏊㿴끏蒅⒍㿺裍좒⹝䀁೶는말㿸﫯懰㿻몗嶾㿱旟갼膲㿶āāā㿰āāāāāāāā숗ⴿ㾔꒤䄣⬷㿓䅼质㾖㣀ﷅ㿞ҧර呥뾋뺷㸥뾳跅ຖ딎㾡ট癯㰹㾺āāā㿰āāāāāāāā閒後ꯈ뿒ﾃ_xDDA0_Ӿ覞뿗ᷚ_xDB50_뿆钨⃔鋯㿏靹䢄⊯뿚ᥡ˔뿘嶃遖뿚䐒叐ꁾ뿘ЄЄЄЄЄЄЄ㿰ЄЄЄЄ_xDDE1_螕蝔㿮ᡮ户뿄೻ᐰ歊뿍胤랦궄뿝ϧ﷏Ꝯ뿝萅⭄坧뿡㜿ኍ㷜뿖䐒叐ꁾ뿘ЄЄЄЄЄЄЄ㿰ЄЄЄЄ弞譴䒀뿭ᲁ熏鼠쀄_xD8BA_桖⛙쀁䨺峴뿺漩겺廷뿸酨ꂟꬻ뿷쇴艌᧠뿷㦍联뿸ЄЄЄ㿰ЄЄЄЄЄЄЄЄ㦺Ǿ玑馎뿸꣇爄뿦챥뷣伺뿬町ቂ뿰埯什뿰禥㾝뿮घ⋥ꑲ뿱ꘔᣋ췷뿯āāāāāāā㿰āāāā哴嶝䴲뿣罞湏釿뿺쳡둁퍾뿷팇㿭줠뿲饇ᙍ봇뿴멕癢왮뿳鲛畍ﶉ뿴聯_xD9E3_䉔뿴āāā㿰āāāāāāāā弞譴䒀뿭䧆㾍㓬뿚篗髑뿛繼懫㧄㾄먜⚰圓뿨彑ꢛ◝뿫唊䗴ᮤ뿢_xDF8E_咨脷뿢āāāāāāā㿰Ǿāāāā哴嶝䴲뿣혲睌㿢荟萇汶㿞㣀ﷅ㿞澁靬黁㿛嗑恓삁㿚ϙ릢핻㿨歟涢鰼㿖āāā㿰āāāāāāāā閒後ꯈ뿒곳ꯟ룒뿉᭬舟衶㾲埻_xDA39_䉺㿣猐퓜⾨뿒잉䂺챯뿟쩟텱鈘뿘䒶_xDEA7_뭜㾴āāāāāāāāāāā㿰_xDDE1_螕蝔㿮춝죔_xD86C_㿝ꔝቇ蝊㿑솊䜗嵌㿗ᚫ㲽䯆㾺ꞩ௙㿒ꆽ螋㼦뾻憸賏㾛āāāǾ㿰āāāāāāāā숗ⴿ㾔Ⓙ끵⋖㿰앫뵭ᕑ㿲᎖㖐౥㿧飷혎ਸ㿨馏ᩱ఺㿨먷廲壤㿰飴ᣢ㿡āāā㿰āāāāāāāā錘埏ㅰ㿕꒤䄣⬷㿓嬙鯽㿌솊䜗嵌㿗칍⡃迣㾴೗ꪬ臲㿇黐ᡑ뾳ᶟ䟏쪫뾱āāāāāāāāāāā㿰哴嶝䴲뿣婡_xDF37_翩㿐뵸퀻틠㿠꘼덹歅㿀폃㋗㿂觃㒌⇾㾽한ⷵ_xD9D2_뿉樂놂Ǿ嘓㿑āāāāāāā㿰āāāā錘埏ㅰ㿕넑왖鞃㿡냋竣꣑㿥㣀ﷅ㿞㧏鱅㿎㱜胈꯲㾹跅ຖ딎㾡蠐Ꮽ뗣㿌āāāāāāāāāāā㿰ڸ暨铊䀆踈뿱쏵_xDA53_袅뿯獀淗㒁뿪䮁뿲摑ꃬ尋뿱큱險뿲㌤ᒨ뿲āāāāāāā㿰āāāā哴嶝䴲뿣꒤䄣⬷㿓嬙鯽㿌꘼덹歅㿀偸哒鼍㿂ꌸᐗ㚍㿞혣Ǿ䘉␏뾙喈㴡뾡āāāāāāāāāāā㿰閒後ꯈ뿒곳ꯟ룒뿉䋷⠻뿕মǹᦰ뿖㭷㞒_xD8D0_뿠蜈⫬뿜뛈屶뿠㉭け믫뿢āāāāāāā㿰āāāā弞譴䒀뿭ߓ䡝᜺뾾᭬舟衶㾲꘼덹歅㿀塠畠ᔯ뿄肝햖⤖뿁齣솢㾞鲳瀤弳뿐āāāāāāāāāāā㿰哴嶝䴲뿣⁴_xD939_顷㿥딃ఫ㿤埻_xDA39_䉺㿣╛僾䦳㿪Ǿꠣ뎹訿㿱͹☞킡㿧唷⚍겏㿘āāāāāāāāāāā㿰錘埏ㅰ㿕还饫㿩냋竣꣑㿥켫郦홏㿪꣐暫軅㿘正䤥︱㿕⅄妅깩㿓⿭쨜㿣āāā㿰āāāāāāāā숗ⴿ㾔荚曨ⴟ㿛诎林㌫㿛솊䜗嵌㿗뀠擝䌓㿏셶䟅Ṁ㿔띷௟㿎䦹勿黹㿂āāāāāāāāāāā㿰弞譴䒀뿭䧆㾍㓬뿚_xDC50_顇퐜뿞মǹᦰǾ뿖၈웻퐭뿨ꐧ揗崾뿫綎㣕뿬댻왾ꇜ뿦āāā㿰āāāāāāāā閒後ꯈ뿒춝죔_xD86C_㿝뵸퀻틠㿠諆ꀹ㿮≲鐌Ṩ㿝蝜蝍ﳚ㿌镾⩶ᙎ㿧꙽헚᭟㿑āāā㿰āāāāāāāā哴嶝䴲뿣ﭓ⡂䋑㿤ꡜ靓㿨켫郦홏㿪싼Ἧꈳ㿬萘菳㧢㿤⨝㝫緵㿭绫鎧㍠㿰āāāāāāāāāāā㿰_xDDE1_螕蝔㿮춝죔_xD86C_㿝诎林Ǿ㌫㿛⌱⏊㔒㿱왃䭱툰㿕엣䗢喽㿄뭦ᒻ맭㿪稥䞰㰅㿕āāā㿰āāāāāāāā錘埏ㅰ㿕⑝꿴㿮ꐤ▋绂㿪繼懫㧄㾄白⾊_xD82E_㿧ꕰ࿸隺㿘䨌폪㿠彺_xDD05_䄽㿯āāāāāāāāāāā㿰亂熡㫸㿹荚曨ⴟ㿛냋竣꣑㿥꘼덹歅㿀ቄ⵱㾮犯ﯥ뭯㾠஬ⲇ쐕뾰㲔ꕌ쬓㿋āāāāāāāāāāā㿰閒後ꯈ뿒ꂘǾ䢊逗뿲_xDDC3_筡惨뿱⻘줮﹫뿭ჴ皊议뿱ὺ⒪뿱ར뿱煥횯౾뿱āāāāāāā㿰āāāā弞譴䒀뿭ꌏ횄㿕鲭⺷삕㿔켫郦홏㿪邅낍㾷셩丠镣㿏踟骠娬㿑⤈_xD9E0_劺뿊āāāāāāā㿰āāāā錘埏ㅰ㿕곳ꯟ룒뿉莽薂މ뾝솊䜗嵌㿗♻緙㠊뾽꼩鳪釚뾮⁮_xDB78_᝚뿏ꎶᢴẅ㾧āāāāāāāāāāā㿰˾펷妾逆㿤狤ﰃ㿀ꔝቇ蝊㿑諆ꀹ㿮✔苳㿕濶瘝㾻_xDAB0_防꬟㿚⿭쨜㿣ȂȂȂȂȂȂȂȂȂȂȂ㿰膣侼餣䀁‽殺ꤸ㿋莽薂މ뾝繼懫㧄㾄뭟ⴑꏻ뾪旐黏뿠䂹℁爫뿃㞐ヴ㾽ȂȂȂȂȂȂȂȂȂȂȂ㿰숗ⴿ㾔讹㚽办㿆鲭⺷삕㿔埻_xDA39_䉺㿣螆뿅伸忺놴뿔拒랢㿋䒶_xDEA7_뭜㾴ȂȂȂȂȂȂȂǾāāāā㿰亂熡㫸㿹㝐ࣰ춪㿰앫뵭ᕑ㿲胾兵ᨇ㿳퍌㿰˼؃ৌ㿧陞ꀃ俷㿲䉢_xDB44_팼㿷āāāāāāāāāāā㿰縰袍㚟㿾곳ꯟ룒뿉_xDC50_顇퐜뿞胤랦궄뿝ᛞ茆妟뿩樛鴄쒵뿨竱〹뽃뿥욂洽쾉뿨āāāāāāā㿰āāāā哴嶝䴲뿣踈뿱_xDBA7_䉽⼻뿲町ቂ뿰겋圥崝뿴홍蔅顈뿳৘䧭긧뿳_xDEED_옝쓃뿲āāǾāāāāā㿰āāāā弞譴䒀뿭山맦⍐㿲鿬돃᭧㿬ࠢ규㿺Ⳬ砹璋㿷谍勂䴍㿺⫋ᓈ㿹蓝낃ꉄ㿱āāā㿰āāāāāāāā숗ⴿ㾔狤ﰃ㿀瑩涢㾿繼懫㧄㾄驣胚ࣂ뾨➁耮㾦唾诹뾱⤈_xD9E0_劺뿊āāā㿰āāāāāāāā錘埏ㅰ㿕庅钕욷뿣梓ꍙ뿢⓰钗ஶ뿍鄎쐡龖뿧⦛蜶뿥ൖ젖৊뿦冖Ǿ჈읠뿧āāāāāāāāāāā㿰哴嶝䴲뿣婡_xDF37_翩㿐ꔝቇ蝊㿑꘼덹歅㿀ꐿͨ뿑环㷻಍뿜都嶮满뿊큪᥁㾃āāāāāāā㿰āāāā錘埏ㅰ㿕㵌멚좟뿫킝⾫늕뿪ﰊ뜩ꂬ뿢셝鉊鐅뿱戦층놊뿲魽뫁뿱䝒ͫ땻뿬āāāāāāāāāāā㿰亂熡㫸㿹_xDE42_ͥ讇뿟_xDA5B_ڳ뿡胤랦궄뿝骾瓆劬뿣꿴ƯՃ뿙Ӿ均묌㣃뿨_xDCAB_둒뼶뿦ЄЄЄЄЄЄЄЄЄЄЄ㿰哴嶝䴲뿣还饫㿩诎林㌫㿛洉乸젚뾻愥鑙ƾ㿉ί௧뽷洕⸏㿚Ϗ舮㿚ЄЄЄЄЄЄЄ㿰ЄЄЄЄ숗ⴿ㾔扭歐Ṇ뿭_xDD44_蔃_xDCA4_뿥⓰钗ஶ뿍ꆶΨɈ뿮⿱菝샔뿮㎝䗟뉄뿪Ⲩ㟩뿫ЄЄЄ㿰ЄЄЄЄЄЄЄЄ숗ⴿ㾔얺呂뿳_xDFDF_둅銕뿰ﰊ뜩ꂬ뿢硛樖⇎Ǿ뿲漌氫䔷뿳繎忝뿮煥횯౾뿱āāāāāāā㿰āāāā哴嶝䴲뿣ߓ䡝᜺뾾䋷⠻뿕钨⃔鋯㿏豭㲔क़㾜觃㒌⇾㾽梁⸎뿌㞐ヴ㾽āāāāāāā㿰āāāā숗ⴿ㾔_xDA1B_万䒹㿬ꡜ靓㿨솊䜗嵌㿗㮠旾兘㿭뿄ᳮܘ㿴犔_xDC51_馃㿫哛ᝈ妓㿠āāāāāāāāāāā㿰哴嶝䴲뿣扭歐Ṇ뿭젭䰛뿭মǹ˾ᦰ뿖惗里걔뿬閿䘍Ƚ뿵堆䉸뿪蹍ꕛቦ뿪ȂȂȂȂȂȂȂȂȂȂȂ㿰펷妾逆㿤䧆㾍㓬뿚︎⚇뿑洉乸젚뾻倰剅䦣뿦靂엡즑뿪徧ઈ뿰䐒叐ꁾ뿘ȂȂȂ㿰ȂȂȂȂȂȂȂȂ弞譴䒀뿭檷㬥䏅㿨잇䛾㿱᎖㖐౥㿧਋穀卮㿤䬣븾贁㿔⎃캝쮈㿙볍쥭㿴ȂȂȂ㿰ȂȂȂȂȂȂȂȂ縰袍㚟㿾歿燵禞뾡莽Ӿ薂މ뾝꘼덹歅㿀ㅂ⛔鈘㽟塉㐪蝀뾚ꆽ螋㼦뾻ꉵ̆뿎ЄЄЄ㿰ЄЄЄЄЄЄЄЄ亂熡㫸㿹踈뿱_xD98B_ঙﶎ뿲⻘줮﹫뿭范ō땢뿱ᤇ隵_xDAD4_뿰뾶ഴﳁ뿰㌤ᒨ뿲ЄЄЄЄЄЄЄ㿰ЄЄЄЄ弞譴䒀뿭⑝꿴㿮즣⼵碬㿰켫郦홏㿪⋙靋㿱栌瘟㿦䴋薐謹㿨῕讏️䀂ЄЄЄЄЄЄЄЄЄЄЄ㿰词經遱䀋˾㤘Ӽ臒㿘뵸퀻틠㿠繼懫㧄㾄Ġᓾ夆㿐뉗귮⩦㿙ᫀꃮ㿎ꎶᢴẅ㾧ȂȂȂȂȂȂȂȂȂȂȂ㿰펷妾逆㿤넑왖鞃㿡뵸퀻틠㿠꘼덹歅㿀佚㿊ᖨꛦ㾷滕ᤩ棺㿡㞐ヴ㾽ȂȂȂȂȂȂȂȂȂȂȂ㿰숗ⴿ㾔㥤焐뿢䋷⠻뿕ম˹ᦰ뿖要ↄ㦧뿣非ᠵ㓪뿢ㆿ摋駿뿥䐒叐ꁾ뿘ȂȂȂȂȂȂȂ㿰ȂȂȂǾā哴嶝䴲뿣膒櫜磷㿳섳䮥뇷㿳裍좒⹝䀁穹滢㿷瑺኷藡㿳ꭰ枾味䀆遍㟠깼㿮āāā㿰āāāāāāāā錘埏ㅰ㿕ꚳᯒ캞㿴섳䮥뇷㿳諆ꀹ㿮ᔘ棬혔㿶殾麱☱㿽⣲膢ᳬ㿳⌸鬒쟇㿲āāāāāāāāāāā㿰錘埏ㅰ㿕鐈ꅹ뿜梓ꍙ뿢⓰钗ஶ뿍ꡠ霿뿧፼㍷뿩㉾譓ꎴ뿧ᓢ簵籙뿥āāāāāā˾Ȃ㿰ȂȂȂȂ錘埏ㅰ㿕ꚳᯒ캞㿴뫟ꃹᳯ㿶⌱⏊㔒㿱鿰纼㿻ᅲ䳷ᱹ㿹⮿퐂셓㿺깸窇ꪁ㿻ȂȂȂȂȂȂȂȂȂȂȂ㿰錘埏ㅰ㿕诰ᕠ䇝㿠딃ఫ㿤埻_xDA39_䉺㿣掸暙㿲ڛ⽤쟵㿿䤌╞橍㿜烖툒㿙ȂȂȂȂȂȂȂȂȂȂȂ㿰숗ⴿ㾔棦㼙辝뿰킝⾫늕뿪胤랦궄뿝ᔅ冶駐뿰ꭒ⻟㷭뿰쀖ꂸƛ뿲ꈸㆊ禽뿰Ȃ˾ȂȂ㿰ȂȂȂȂȂȂȂȂ哴嶝䴲뿣_xDE61_╃켘㿶갗ኽ섳㿻㲙곌㿶닇থ琓䀁紋ି쒌㿶戎刎곂䀅_xD8C4_箆ꮲ䀂ȂȂȂȂȂȂȂȂȂȂȂ㿰_xDDE1_螕蝔㿮歿燵禞뾡᭬舟衶㾲繼懫㧄㾄䕞荦뎶뿘∑㜝곘뿒_xDA22_ᵲ뿗呴娹ప뿟ȂȂȂȂȂȂȂ㿰ȂȂȂȂ哴嶝䴲뿣ﭓ⡂䋑㿤ꡜ靓㿨埻_xDA39_䉺㿣멷阂寅㿤䆬氡㿰∃肍렞㿕Ǿ歟涢鰼㿖āāā㿰āāāāāāāā閒後ꯈ뿒넑왖鞃㿡鮵䇻렍㿭钨⃔鋯㿏쮰瓊㿤镔읗⊐㿢몦뀷㿨꥗Ὃ怪㿨āāāāāāāāāāā㿰閒後ꯈ뿒춝죔_xD86C_㿝뵸퀻틠㿠洉乸젚뾻枻偤蜰㿉ⴗ㖓㿈䒍㬮『㿐ƿẊꗸ㿐āāā㿰āāāāāāāā哴嶝䴲뿣ߓ䡝᜺뾾莽薂މ뾝洉乸젚뾻㨼뇺졟뾾縪ࠚ_xD97B_˾㾜낓︼䓂뿉胈뿚ȂȂȂȂȂȂȂ㿰ȂȂȂȂ弞譴䒀뿭㢨곏㬷㾩⺺ꉰ蘝뿀꘼덹歅㿀ኺ䦸ꞵ뾻闹ᧀ逖뿍堫⠙ᔈ뾺㞐ヴ㾽ȂȂȂ㿰ȂȂȂȂȂȂȂȂ弞譴䒀뿭螏᱆班뿮킝⾫늕뿪⻘줮﹫뿭⮗鶹쩲뿮⿱菝샔뿮ꌗ辖老뿯޺캂ꡳ뿮ȂȂȂȂȂȂȂȂȂȂȂ㿰閒後ꯈ뿒㤘Ӽ臒㿘딃ఫ㿤솊䜗嵌㿗濧獿Ǿ劼㿧鵘뽐㿳│Ჭ_xDEF3_㿝䰻贫郇㿑āāāāāāāāāāā㿰숗ⴿ㾔앞帘䫑㾷瑩涢㾿⓰钗ஶ뿍鏞쓏荐뾧砤㖽쳧뿐흞꧘_xDD0C_㽽㵵댝㿒āāāāāāāāāāā㿰理媶㽑㿴얺呂뿳흯킵쯠뿳팇㿭줠뿲㺎ꞎ䆋뿳_xD879_垼䋉뿲鱫⮋笜뿴࿀⃹㈂뿲āāāāāāā㿰āāāā哴嶝䴲뿣⑝꿴㿮잇䛾㿱躡Ǿ魄錊뿶畱㿛栌瘟㿦㞣麗뾥뵿糶㚋뿝āāāāāāāāāāā㿰숗ⴿ㾔檷㬥䏅㿨딃ఫ㿤솊䜗嵌㿗뭭粒㱃㿨ℜ蘦㿥霝윋妬㿴ɘ䫥燛㿘āāāāāāāāāāā㿰哴嶝䴲뿣㤘Ӽ臒㿘겔छ䕷㿧켫郦홏㿪༖㯾䈎㿧ᓲ豶㿠焔蹁蘙㿧绫鎧㍠㿰āāāāāāāāāāā㿰錘埏ㅰ㿕泍ᗔ뿹Ǿ쳡둁퍾뿷ビ涙긕뿴✹變鍓뿴쿚㘊乲뿳샔쟀୐뿴ᮤ媱࿊뿵āāāāāāā㿰āāāā弞譴䒀뿭诰ᕠ䇝㿠瑩涢㾿솊䜗嵌㿗琧虓挷㿔ᕐ䪅_xDE22_㿗_xD871_ℚ踁㿔ᢀ釺憈㿖āāā㿰āāāāāāāā_xDDE1_螕蝔㿮䧆㾍㓬뿚_xDC50_顇퐜뿞胤랦궄뿝트펮뿞섞୵뿄Ә濡뿤鳾뿩āāā㿰āāāāāāāā뒤岥鷧Ǿ뿳漂ቡ츤㿲썏蒉㿲ࠢ규㿺呪锵㿺퇐쥦訜䀁⩲쾲ざ㿷⼛㒅ꖐ㿵āāā㿰āāāāāāāā숗ⴿ㾔ﭓ⡂䋑㿤딃ఫ㿤㣀ﷅ㿞䅪猟㿗ໝﮊ鑋㿗ꫮ৵칗㿈泿駽栟㿞āāāāāāāāāāā㿰숗ⴿ㾔‽殺ꤸ㿋诎林㌫㿛⓰钗ஶ뿍ꞎᎥ뾩㋑쯌ᝣ뾹_xDA22_ᵲ뿗ൌ픙뾯āāāāāāā㿰āāǾāā뒤岥鷧뿳䧆㾍㓬뿚_xDC50_顇퐜뿞繼懫㧄㾄榏察绬뿤綒_xDC49_ඐ뿡ൖ젖৊뿦_xD82B_ㅒ뿣āāāāāāāāāāā㿰哴嶝䴲뿣娼뵙㱘뿹좪䉹瀤뿹죯矿뿸쳻ဓࠗ뿵놷咰툗뿴匊ᗛ퍫뿳ᮤ媱࿊뿵āāāāāāā㿰āāāā弞譴䒀뿭㢨곏㬷㾩䅼质㾖মǹᦰ뿖㨼뇺졟뾾꼩鳪釚뾮஬ⲇ쐕뾰꾛낹벭뿅āāāāāǾāāāāāā㿰閒後ꯈ뿒讹㚽办㿆瑩涢㾿繼懫㧄㾄ᨊ㚋뿄ꢛ宙ᶘ뿠伺㪒뿝㞐ヴ㾽āāāāāāāāāāā㿰乘उๅ䀎‽殺ꤸ㿋毸닏⥧㿆㣀ﷅ㿞鰵ჱ䖶뾲ꓩȹ뻹뾲㸉죚⊓㿋꾛낹벭뿅āāāāāāāāāāā㿰閒後ꯈ뿒䅸澸཭뿏︎⚇뿑꘼덹歅㿀Ҫ䤲怜뿥槯㺢뿦媉뾀뿒䴗䐗㥼뿤˾ȂȂȂȂȂȂȂ㿰ȂȂȂȂ哴嶝䴲뿣庅钕욷뿣梓ꍙ뿢ম˹ᦰ뿖ܯ⨑희뿦ཝ鎤뿣称贂뿪퉦꛵굑뿫ȂȂȂȂȂȂȂ㿰ȂȂȂȂ뒤岥鷧뿳댩ꄅ㫪뿳턙☉㛙뿶町ቂ뿰ꗷ鬚힫뿳_xDCC0_퐂뿳⸑鱠믮뿲긛歂垅뿳ȂȂȂȂȂȂȂȂȂȂȂ㿰뒤岥鷧뿳΂혺Ⓘ㿸뒌蟧㿸᎖㖐౥㿧쾭⢚臀㿴ལ첔_xDD50_㿱ҹ⼯༥Ǿ㿴㔍兡ᑴ㿷āāā㿰āāāāāāāā錘埏ㅰ㿕䧆㾍㓬뿚_xDA5B_ڳ뿡洉乸젚뾻ܯ⨑희뿦錈狇_xDFE8_뿤堆䉸뿪鄰䖱푧뿥āāāāāāā㿰āāāā哴嶝䴲뿣釮웊㳒뿻쑲킱೉뿻ビ涙긕뿴樠灗뿵秇㝪⹣뿵睳눐掟뿳ᑁ뿥뿵āāāāāāāāāāā㿰弞譴䒀뿭㒢٤㽿莽薂މ뾝মǹᦰ뿖䛨綳䪈뿖ࡄבּǾ蕾뿑纒ﳧ䫚뿑ꋗ쀕㘰뿠āāāāāāā㿰āāāā숗ⴿ㾔㬴_xDFAB_┸㿺룃栕㿶諆ꀹ㿮漥謄㿶뿄ᳮܘ㿴ԙ슳᏿㿵旟갼膲㿶āāā㿰āāāāāāāā숗ⴿ㾔춝죔_xD86C_㿝荟萇汶㿞᎖㖐౥㿧瓦졺鈓㿊琂驜ὗ㿌䱋庈㿦㘮螓⚠뿁āāāāāāāāāāā㿰閒後ꯈ뿒_xDE42_ͥ讇뿟_xDD44_蔃_xDCA4_뿥랥ኀ檗뿦䍨Ǿ괆棩뿯笻踔䈋뿯Ⴒ㕹뿯烂틔뿬āāāāāāā㿰āāāā錘埏ㅰ㿕࿼孭鄋뿶핑韑騳뿴랥ኀ檗뿦谜鸷눣뿳忺ﭾ܉뿴큱險뿲࿀⃹㈂뿲āāāāāāā㿰āāāā弞譴䒀뿭ᠫ।狹뿪_xDD44_蔃_xDCA4_뿥⻘줮﹫뿭껡箾ഫ뿯㪺硆徬뿬ꃸ隵뿬쮧὞霗뿰āāāāāāā㿰āāāā弞譴䒀뿭膒櫜磷㿳썏蒉㿲Ͼ᎖㖐౥㿧蠹荒Ꙛ㿲붉ℍꛫ㿹阮噁춊㿱ꃸᑴϖ㿱̃̃̃̃̃̃̃̃̃̃̃㿰閒後ꯈ뿒쫪컂䨰쀂힬쯤踂쀁ꠈ⑆䇪뿼ָ쮘䇆뿸蒂ʩត뿷鶺⿙ఙ뿸㦍联뿸̃̃̃̃̃̃̃㿰̃̃̃̃㦺玑馎뿸_xD84A_击邑뿴핑韑騳뿴ビ涙긕뿴ۉ튜뿳㋔튡ȭ뿲䄻⋍뿵聯_xD9E3_䉔뿴̃̃̃̃̃̃̃㿰̃̃̃̃뒤岥鷧뿳漂ቡ츤˾㿲靽퀳咲㿯㣀ﷅ㿞횽卐㊈㿮㘗ꙶ顖㿳먷廲壤㿰醒ꯛ꒙㿢ȂȂȂ㿰ȂȂȂȂȂȂȂȂ錘埏ㅰ㿕㒢٤㽿缱팠✎뾴繼懫㧄㾄糆࠵뿌_xD9E4_壔㾥죤荡纮뿔똜࿯뿝ȂȂȂȂȂȂȂȂȂȂȂ㿰哴嶝䴲뿣㤘Ӽ臒㿘诎林㌫㿛諆ꀹ㿮ⱸ됁혰㿄‱鞝彵㿈辟涖㿕㞐ヴ㾽ȂȂȂ㿰ȂȂȂȂȂȂȂȂ閒後Ǿꯈ뿒ᡮ户뿄︎⚇뿑洉乸젚뾻_xDDE8_뿢碇叵뿛簐췒뿨魴匎뿠āāāāāāā㿰āāāā閒後ꯈ뿒혲睌㿢ꔝቇ蝊㿑钨⃔鋯㿏ሢ쏕쁩㿂뭾촟㿐씆椴샋뾷ຣ῕㿈āāā㿰āāāāāāāā哴嶝䴲뿣錸앑䦶쀁량筙뿿죯矿뿸㛩ᖆ뿷ᔠ뿶叹蚥徍뿶➇鑩뿷āāāāāāā㿰āǾāāā뒤岥鷧뿳곳ꯟ룒뿉⺺ꉰ蘝뿀繼懫㧄㾄⅖뿚⻷픓䂄뿓䩌慑뿡쪤⪩ੱ뿔āāāāāāā㿰āāāā閒後ꯈ뿒⁴_xD939_顷㿥ꐤ▋绂㿪솊䜗嵌㿗䯑ⱇ㿥콡踪묙㿤濵펵瞉㿤烖툒㿙āāāāāāāāāāā㿰亂熡㫸㿹霟鰌ꅅ쀉얾桒柂쀈浫鬥쿔쀃鈝䚇腁뿺㭕ꇿ謬뿹_xD90D_뢤뿹㍫측쭚뿺āāāāϾ̃̃̃㿰̃̃̃̃뻏詼锵뿽山맦⍐㿲썏蒉㿲驤_xDA77_죦㿸ᨻ䬜諉㿱ݏꭱ廍㿤䱬괍⃾㿰姻犄ꏪ㿳̃̃̃㿰̃̃̃̃̃̃̃̃䐭_xDB32_ᛶ䀄錸앑䦶쀃_xD9C8_ӈ뾰쀃躡魄錊뿶艭－뿷ฮ礢虐뿷쇴艌᧠뿷➇鑩뿷̃̃̃̃̃̃̃̃̃̃̃㿰㦺玑馎뿸ᲁ熏鼠쀃_xD8BA_桖⛙쀁ꠈ⑆䇪뿼葶_xDB28_蘞뿷ⱒ婼ʫ뿶⾿㐲准뿷穦瀑⡆Ǿ뿸āāāāāāā㿰āāāā뒤岥鷧뿳⑝꿴㿮鮵䇻렍㿭켫郦홏㿪垀偷ﷱ㿬᪩顢㱐㿥먷廲壤㿰諏쵟ᄨ㿳āāāāāāāāāāā㿰_xDDE1_螕蝔㿮莦䖋ᱞ뿥_xDC50_顇퐜뿞랥ኀ檗뿦玠_xDF5B_尫뿪믘迂뿩ၒ搶ゟ뿮댻왾ꇜ뿦āāāāāāā㿰āāāā閒後ꯈ뿒ᡮ户뿄೻ᐰ歊뿍獀淗㒁뿪ꥵ뿡萅⭄坧뿡鵽Ӿ㜲뿠꺻留ᏸ뿣ЄЄЄЄЄЄЄЄЄЄЄ㿰閒後ꯈ뿒荚曨ⴟ㿛毸닏⥧㿆洉乸젚뾻Աﻋ犧뾰ꂑ㾕ᙋﴁ暯㿂ą饙넫㽡ЄЄЄЄЄЄЄ㿰ЄЄЄЄ숗ⴿ㾔頇騒筙㿽끏蒅⒍㿺嗿㗎鋑㿼盤쥎⦴䀇劻띄빘䀌컫錩墅䀃✺䷳䀂ЄЄЄ㿰ЄЄЄЄЄЄЄЄ閒後ꯈ뿒㒢٤㽿䅼质㾖ﰊ뜩ꂬ뿢阍➽뾻涛˾䔆幞㿐斂傺ܺ뿄胈뿚ȂȂȂ㿰ȂȂȂȂȂȂȂȂ弞譴䒀뿭듹鴑㿪ꐤ▋绂㿪埻_xDA39_䉺㿣὚ꢮ窕㿣箇譫﬷㿠湵薥搟㿠ᕃ䲋㿢ȂȂȂ㿰ȂȂȂȂȂȂȂȂ閒後ꯈ뿒綾秫㿷긳䮡㿺胾兵ᨇ㿳掠衶覞䀇鄥㠚蚹䀊츫氡仐䀁ꂥ↼䀆ȂȂȂȂȂȂȂȂȂȂȂ㿰펷妾逆㿤㵌멚좟뿫챥뷣伺뿬랥ኀ檗뿦˾ꃮ_xD95C_뿰৵☈鲧뿱的䅆흽뿰뛯⡴衪뿰ȂȂȂȂȂȂȂ㿰ȂȂȂȂ뒤岥鷧뿳_xD84A_击邑뿴흯킵쯠뿳町ቂ뿰팕_xD8D5_鵉뿳ⱡ莦롗뿱⸑鱠믮뿲ᖲ㷕ꃦ뿳ȂȂȂȂȂȂȂ㿰ȂȂȂȂ哴嶝䴲뿣鐈ꅹ뿜䋷⠻뿕ম˹ᦰ뿖䈍幁뿡됯叉뿞Ī✨뿙胈뿚ȂȂȂ㿰ȂȂȂȂȂȂȂȂ숗ⴿ㾔䞬擞醅뿸쫅筝ꇑǾ뿸町ቂ뿰졯䆞শ뿴새앝၄뿴⼁പ䠑뿵긛歂垅뿳āāāāāāāāāāā㿰閒後ꯈ뿒吳笁龚쀂햐錁展쀂ꠈ⑆䇪뿼췳뿸篣⌷뿸அ䏾뿸엣_xDEB2_ጕ뿹āāāāāāāāāāā㿰뻏詼锵뿽㤘Ӽ臒㿘륀平澆㿢মǹᦰ뿖꣫⋯홖㾥촃㗦㾶ᅚ⃎㪁뾡큪᥁㾃āāāāāāāāāāā㿰亂熡㫸㿹脱׾鋳뿾량筙뿿躡魄錊뿶ꛮ膬렩뿷䘟陨⨄뿷碒沜爯뿶︘Ꚕ퀸뿷ԅԅԅԅԅԅԅ㿰ԅԅԅԅ哴嶝䴲뿣혲睌㿢겔छ䕷㿧钨⃔鋯㿏녞烙弃㿢㽁좷ʁ㿤⑂픽㿛칈䁮㿤ԅԅԅ㿰ԅԅԅԅԅԅԅԅ숗ⴿ㾔_xD84A_击邑뿴핑韑騳뿴팇㿭줠뿲噠뛛뿳싳頔뫅뿲剺㢕䰣뿲๏탎儁뿴ԅԅԅԅԅԅԅ㿰ԅԅԅԅ弞Ǿ譴䒀뿭讹㚽办㿆鐾䬧易㿗钨⃔鋯㿏_xDC3B__xD948_㼳뾭塉㐪蝀뾚斂傺ܺ뿄୽◄ጩ뿍āāā㿰āāāāāāāā閒後ꯈ뿒檷㬥䏅㿨냋竣꣑㿥솊䜗嵌㿗镹ຝ뉫㿢ሚ鿚ﶥ㿡䕍戶㧃㿒돞ꬰ㿪āāā㿰āāāāāāāā숗ⴿ㾔鐈ꅹ뿜彧憆뿘洉乸젚뾻㷻ᡱ倠뿢㫗쪚쬄뿣ᒱ埬여뿛免ᆉ膒뿟āāāāāāāāǾāāā㿰펷妾逆㿤还饫㿩鮵䇻렍㿭᎖㖐౥㿧Ⴀ㙋_xD8E0_㿤Ụ◹㿫ﷺ矛Ⳅ㿗䪗৫䞮㿥āāā㿰āāāāāāāā숗ⴿ㾔넑왖鞃㿡뵸퀻틠㿠솊䜗嵌㿗◣傾㿄ꃝ恽驆뿂젤屙瓹뿒沤誸ᔣ㿦āāāāāāāāāāā㿰亂熡㫸㿹Ⓙ끵⋖㿰ꐤ▋绂㿪㣀ﷅ㿞违㤤൷㿦炾霂屟㿣䶻녛뇻㿳誊丙Ʇ㿛āāā˾㿰ȂȂȂȂȂȂȂȂ閒後ꯈ뿒Ⓙ끵⋖㿰鮵䇻렍㿭㲙곌㿶펿φ迢㿳䋾䑬Ⰳ㿴䴬퐕⪳㿲葩︨킳㿫ȂȂȂ㿰ȂȂȂȂȂȂȂȂ錘埏ㅰ㿕_xDE42_ͥ讇뿟_xDC50_顇퐜뿞獀淗㒁뿪躋⡆뿦꡾ॅ뉀뿨紮ꕑ_xDC62_뿫ݛ뼽啷뿖ȂȂȂȂȂȂȂȂȂȂȂ㿰숗ⴿ㾔莵홺븦䀂쮀泪䀁몾䀄볔짊䀏盄ས픸䀑奜툦ᦌ䀕얔䋟Ǿ獷䀃āāāāāāāāāāā㿰펷妾逆㿤膒櫜磷㿳앫뵭ᕑ㿲胾兵ᨇ㿳༙삜۶㿰텽㞷꿮㿧階퉤㿲⼛㒅ꖐ㿵āāā㿰āāāāāāāā_xDDE1_螕蝔㿮㒢٤㽿᭬舟衶㾲洉乸젚뾻ቝ盡綋뾱뽰௦㿄⚘쇂羶㾴䉱❵풛뿐āāāāāāāāāāā㿰弞譴䒀뿭还饫㿩썏蒉㿲솊䜗嵌㿗㳈赴븁㿠抷﹉吭㿛㬔ǾⲺ﮿㿂䞲榕薭㿩āāāāāāāāāāā㿰숗ⴿ㾔还饫㿩ꡜ靓㿨諆ꀹ㿮ᦾ팵햡㿦㧋⢆㣻㿟ϙ릢핻㿨ᵆ_xDDF1_壣㿱āāāāāāā㿰āāāā_xDDE1_螕蝔㿮庅钕욷뿣_xDC50_顇퐜뿞মǹᦰ뿖디擲桳뿥㚂┬瘃뿦ꀙ夬뿧免ᆉ膒뿟āāā㿰āāāāāāāā_xDDE1_螕蝔㿮앞帘䫑㾷ꔝቇ蝊㿑繼懫㧄㾄礒溋㾷Ǿ淳ꅧ焨㾰䤌╞橍㿜_xDBEC_㻣鰈뿁āāāāāāāāāāā㿰哴嶝䴲뿣㢨곏㬷㾩嬙鯽㿌钨⃔鋯㿏祌↗끨뿆몪鱩솟뿃䜲䭄뇄㾨ⓦ獙锉뿓āāā㿰āāāāāāāā閒後ꯈ뿒ߓ䡝᜺뾾ᷚ_xDB50_뿆মǹᦰ뿖ꞽ딴嬶뿖环㷻಍뿜齣솢㾞뵿糶㚋뿝āāāāāāāāāāā㿰숗ⴿ㾔䧠慫硽㿱즣⼵碬㿰㣀ﷅǾ㿞ᇽ㋄㿡_xD93D_㋓㍀㿅벁콇졼㿭섟銻ᮺ㿮āāā㿰āāāāāāāā理媶㽑㿴綾秫㿷갗ኽ섳㿻驤_xDA77_죦㿸ḳ䠥㕊䀅졆逖㿻᤼ᦤ豙䀆コ郑䀃āāāāāāāāāāā㿰쥃ኝ䀉＼﻽驟㿭즣⼵碬㿰솊䜗嵌㿗隞ⳗ镂㿔䵗쁺摑㿊䡌﹖悗㿚哛ᝈ妓㿠āāāāāāāāāāā㿰숗ⴿ㾔듹鴑㿪ꐤ▋˾绂㿪랥ኀ檗뿦蛀鰺Ⴕ㿤嬪기ắ㿨陲黽剎㾺唷⚍겏㿘ȂȂȂ㿰ȂȂȂȂȂȂȂȂ閒後ꯈ뿒鐈ꅹ뿜_xDA5B_ڳ뿡⓰钗ஶ뿍㐱塷뿢쀭鮤뿦菋ฟ軏뿟䐒叐ꁾ뿘ȂȂȂ㿰ȂȂȂȂȂȂȂȂ理媶㽑㿴_xDA1B_万䒹㿬鮵䇻렍㿭켫郦홏㿪懆ᓗ杛㿢뚒Ĉᐐ㿟燔땉迎㿩筩擆듬㿤ȂȂȂ㿰ȂȂȂȂȂȂȂȂ숗ⴿ㾔膒Ǿ櫜磷㿳앫뵭ᕑ㿲胾兵ᨇ㿳訨쟗杖㿺_xDC93_ꤺ丞䀁馺쾧箦㿻䚶쯅瘽㿱āāāāāāāāāāā㿰閒後ꯈ뿒땁箴_xDE51_뿔䅼质㾖钨⃔鋯㿏욹鑇㕳뿑㼮瀈 뿡詋聳鱉뿄ຣ῕㿈āāāāāāāāāāā㿰_xDDE1_螕蝔㿮讹㚽办㿆瑩涢㾿埻_xDA39_䉺㿣㲸₱ຸ㿁᷼镡蠥㿒殖_xDFFF_㿖뒗┑ꁊ뾳āāāāāāā㿰āāāāǾ哴嶝䴲뿣앞帘䫑㾷缱팠✎뾴⓰钗ஶ뿍䛨綳䪈뿖椅鯦_xD90D_뿕꼔뀬ㅘ뿅뵿糶㚋뿝āāāāāāā㿰āāāā弞譴䒀뿭鐈ꅹ뿜彧憆뿘諆ꀹ㿮㱯Ḥ륎뿤崴．ㄈ뿨ꟕᛐᨩ뿞檢礍뿡āāāāāāāāāāā㿰閒後ꯈ뿒_xDEC9_삫樄뾳_xDC50_顇퐜뿞মǹᦰ뿖㾗⫓뿧絵觵ꈸ뿩告Ửᇯ뿠壹総ᝄ뿧āāāāāāā˾㿰ȂȂȂȂ閒後ꯈ뿒塭ᵒ뿩쏵_xDA53_袅뿯⓰钗ஶ뿍듨ⵊ昚뿗ꦁ놴뭬뿘斂傺ܺ뿄ଠᗦ뿙ȂȂȂȂȂȂȂȂȂȂȂ㿰閒後ꯈ뿒ᘓ⺵쾒㿸긳䮡㿺嗿㗎鋑㿼济㤛㲴䀃Ⱆڌ룿䀆藑氜瑸䀃㸎〻㿾ȂȂȂȂȂȂȂȂȂȂȂ㿰錘埏ㅰ㿕山맦⍐㿲뉫뵩嘺㿹_xDECC_缠ﻼ㿴鱛ƫ惚㿾塳_xDAEA_﹚㿷狤璘䯥㿵༚㿽ȂȂ˾Ȃ㿰ȂȂȂȂȂȂȂȂ縰袍㚟㿾狤ﰃ㿀᭬舟衶㾲洉乸젚뾻ރ뿏ƞĳ뿆󡎰뾬䐒叐ꁾ뿘ȂȂȂȂȂȂȂ㿰ȂȂȂȂ閒後ꯈ뿒檷㬥䏅㿨鿬돃᭧㿬㲙곌㿶鬬礱㿩ᐙ蜡㿭ｹ엫䀮㿛_xDF1F_爐Ⳝ㿱ȂȂȂȂȂȂȂȂȂȂȂ㿰숗ⴿ㾔鐣썗⏊㿴앫뵭ᕑ㿲꘼덹歅㿀륨᎚稛㿱綊蒳㿬玤鮠喚㿷丙Ǿ㣌옢㿰āāāāāāāāāāā㿰錘埏ㅰ㿕诰ᕠ䇝㿠뵸퀻틠㿠꘼덹歅㿀쁨톍箚㿋ﻁ단•㿡ꢱꏑ炯㾕佨惾⏈뾛āāāāāāāāāāā㿰閒後ꯈ뿒狤ﰃ㿀莽薂މ뾝মǹᦰ뿖璁柩㿀䨊봠ꅙ㿡陲黽剎㾺䉱❵풛뿐āāāāāāāāāāā㿰閒後ꯈ뿒㤘Ӽ臒㿘ꔝቇ蝊㿑繼懫㧄㾄☖េ뷇㾯鉉츊܊㿂˾ᙋﴁ暯㿂툢񛟛뾰ȂȂȂ㿰ȂȂȂȂȂȂȂȂ哴嶝䴲뿣诰ᕠ䇝㿠뵸퀻틠㿠钨⃔鋯㿏퍮쎇_xDD13_㿖콡踪묙㿤₄㉽꒴㿑✪⪋篋㾷ȂȂȂ㿰ȂȂȂȂȂȂȂȂ錘埏ㅰ㿕狤ﰃ㿀瑩涢㾿胾兵ᨇ㿳렂⇤鎾뿒ꮾ궕ᮙ뿓斂傺ܺ뿄绫鎧㍠㿰ȂȂȂȂȂȂȂȂȂȂȂ㿰숗ⴿ㾔ꌏ횄㿕诎林㌫㿛ﰊ뜩ꂬ뿢⌃˾㿄溿媙㿆忝屳郎㿃뛛_xDC43_蜋㿗ȂȂȂȂȂȂȂȂȂȂȂ㿰膣侼餣䀁还饫㿩겔छ䕷㿧㞴彨⃘䀁政䯉㿡㎊蒎㳸㿉䫌ၸ_xDDA0_㿢돞ꬰ㿪ȂȂȂ㿰ȂȂȂȂȂȂȂȂ理媶㽑㿴檷㬥䏅㿨냋竣꣑㿥᎖㖐౥㿧젮ᢕ錬㿝偣맇翗㿪_xDD30_ꡔ⠧㿣絙ᮃ켆뾞ȂȂȂ㿰ȂȂȂȂȂȂȂȂ閒後ꯈ뿒ߓ䡝᜺뾾᭬舟衶㾲繼懫˾㧄㾄텗坡뾓뽄帥뿐_xD871_ℚ踂㿔佨惾⏈뾛ȂȂȂȂȂȂȂȂȂȂȂ㿰縰袍㚟㿾䧆㾍㓬뿚䋷⠻뿕랥ኀ檗뿦䦚阺쐱뿥_xDE51_糾感뿥窒鲵멨뿤ƚ핶京뿣ȂȂȂȂȂȂȂ㿰ȂȂȂȂ哴嶝䴲뿣ꂘ䢊逗뿲핑韑騳뿴⻘줮﹫뿭뚶ﬓɱ뿲僷돻纈뿰皴謈姪뿱䚄颰ฤ뿳ȂȂȂȂȂȂȂ㿰ȂȂȂȂ哴嶝䴲뿣ꌏ횄㿕鲭Ǿ⺷삕㿔켫郦홏㿪_xDA59_朷㿃簬_xDDD4_梼뿌猨뵔킩㾽⿭쨜㿣āāāāāāāāāāā㿰理媶㽑㿴鐈ꅹ뿜_xDA5B_ڳ뿡꘼덹歅㿀，玸묨뿨ྱ侤뿭筑쎽쐝뿦㐋岬蟎뿪āāāāāāā㿰āāāā弞譴䒀뿭_xDEC9_삫樄뾳೻ᐰ歊뿍মǹᦰ뿖쥪곎꼜뿠詸稿ꄽ뿡耒䫷幅뿕魴匎뿠āāāāāāā㿰āāāā弞譴䒀뿭Ǿ櫿ᧈ㌄뿒_xDA5B_ڳ뿡㣀ﷅ㿞ᵀ턷㾺⸧煎촜뾨䘍褾䍸㿔_xDBC9_ﵦᚁ㿔āāā㿰āāāāāāāā哴嶝䴲뿣넑왖鞃㿡륀平澆㿢钨⃔鋯㿏㌛_xDCCF_૪㿥餐䌌䰒㿲_xDC71_腌Ṳ㿡✪⪋篋㾷āāā㿰āāāāāāāā閒後ꯈ뿒_xDA1B_万䒹㿬잇䛾㿱᎖㖐౥㿧_xD9D7_첈└㿲鵘뽐㿳闎슽좯㿰绫鎧㍠㿰āāāāāāāāāāāǾ㿰錘埏ㅰ㿕춝죔_xD86C_㿝뵸퀻틠㿠⓰钗ஶ뿍흅煮㦓㿈_xDE24__xDA81_삽뾄흞꧘_xDD0C_㽽뛛_xDC43_蜋㿗āāāāāāāāāāā㿰_xDDE1_螕蝔㿮땁箴_xDE51_뿔ᷚ_xDB50_뿆胤랦궄뿝♡ꑓ_xD979_뿝몢ꋄ㣂뿟쬞鯍뿚鿰죚뿟āāāāāāāāāāā㿰哴嶝䴲뿣䖖訯㿦겔छ䕷㿧埻_xDA39_䉺㿣용➄蘫㿡ᄕ㿑⡂嗗新㿨沤誸ᔣ㿦āāāāāāǾā㿰āāāā_xDDE1_螕蝔㿮还饫㿩겔छ䕷㿧埻_xDA39_䉺㿣ꈻꪠ॓㿘溃鬡ﰲ㿨詽ꞃ䀂_xDD0E_᩼轩㿣āāā㿰āāāāāāāā숗ⴿ㾔㒢٤㽿莽薂މ뾝洉乸젚뾻苾툼捽뿂玶㞠镪뿀櫖룷_xD887_㿔쪤⪩ੱ뿔āāāāāāāāāāā㿰숗ⴿ㾔_xDEC9_삫樄뾳⺺ꉰ蘝뿀洉乸젚뾻礫䠑凗㿗엷䊟㿠_xDD90_㯘ⴂ㿤犧餬暚㾸āϾ̃̃̃̃̃̃̃̃̃̃㿰哴嶝䴲뿣山맦⍐㿲뼗዁聊㿴켫郦홏㿪⡞꧄瘪㿶뜖툒崔㿹爤䶐䈰㿳⤩ឩ㚬㿴̃̃̃㿰̃̃̃̃̃̃̃̃펷妾逆㿤‽殺ꤸ㿋鲭⺷삕㿔钨⃔鋯㿏쀂ﺶ兰㿁䈟ᜁ퀴뿉攊͓뿑醒ꯛ꒙㿢̃̃̃㿰̃̃̃̃̃̃̃̃ڸ暨铊䀆螏᱆班뿮_xDDC3_筡惨뿱⻘줮﹫뿭㰊욯쨻뿱ᤇ隵_xDAD4_뿰魽뫁뿱׾_xD8FC_ꥁ嗟뿱ԅԅԅԅԅԅԅ㿰ԅԅԅԅ弞譴䒀뿭혲睌㿢륀平澆㿢钨⃔鋯㿏ಽ鋇촗㿓ꄩ쌹␳㿎ᙋﴁ暯㿂⸄丸㙗뾸ԅԅԅ㿰ԅԅԅԅԅԅԅԅ숗ⴿ㾔＼﻽驟㿭겔छ䕷㿧胾兵ᨇ㿳宖끁탻㿴蟣⣒ᤐ㿰뫇㰸㿱볍쥭㿴ԅԅԅԅԅԅԅԅԅԅԅ㿰亂熡㫸㿹曃퍻䩭쀃풂썾쀂ꠈ⑆䇪뿼⻆⸧弄뿸艖⿲洎Ǿ뿸⾿㐲准뿷첆は뿹āāāāāāā㿰āāāā뒤岥鷧뿳扭歐Ṇ뿭킝⾫늕뿪⻘줮﹫뿭뻘녫Ჵ뿰瓈㼙뿮宄ꕅ뿯ꈸㆊ禽뿰āāāāāāā㿰āāāā弞譴䒀뿭ꗉ᷌쀁_xDAD7_ꄺ墆쀁죯矿뿸㾆踠∉뿷摂矂ꙟ뿵ખ烵럜뿵ዐ鵿_xDEE5_뿷āāāāāāā㿰āāāā뻏詼锵뿽땁箴_xDE51_뿔篗髑뿛胤랦궄뿝ឨㇰǾ㟄뿟䀔옣뷚뿙쯞ᾁꖃ뿜뵿糶㚋뿝āāā㿰āāāāāāāā閒後ꯈ뿒䷅㠦퀌㿺섳䮥뇷㿳胾兵ᨇ㿳ꁭ_xDCD7_滻㿽孽㿟䀁둔㿿諏쵟ᄨ㿳āāā㿰āāāāāāāā錘埏ㅰ㿕ﭓ⡂䋑㿤诎林㌫㿛钨⃔鋯㿏잸永ੱ㾴ൾ据ꞇ㾧쵇토㿁㞐ヴ㾽āāāāāāāāāāā㿰펷妾逆㿤앞帘䫑㾷缱팠✎뾴洉˾乸젚뾻ҧර呥뾋룼꟬숐㿃ᙋﴁ暯㿂ꉵ̆뿎ȂȂȂ㿰ȂȂȂȂȂȂȂȂ哴嶝䴲뿣ᠫ।狹뿪젭䰛뿭ম˹ᦰ뿖丏䐽ﱽ뿮ⱡ莦롗뿱쀖ꂸƛ뿲嬑뿨ȂȂȂȂȂȂȂȂȂȂȂ㿰䐭_xDB32_ᛶ䀄＼﻽驟㿭鿬돃᭧㿬켫郦홏㿪_xDF21_㿨낣茗ጾ㿹Ҙ_xDF30_㿪訯㻔咵㿣ȂȂȂ㿰ȂȂȂȂȂȂȂȂ閒後ꯈ뿒땁箴_xDE51_뿔Ǿ_xDC50_顇퐜뿞胤랦궄뿝꟩嶏뿤⯕茗䊃뿠㈟黙뿦漣쓤۱뿥āāāāāāā㿰āāāā哴嶝䴲뿣㤘Ӽ臒㿘诎林㌫㿛钨⃔鋯㿏医_xDA1C_쟾㿑⦯_xDFE5_쓑㿨⚘쇂羶㾴璄䢁㶊뿋āāā㿰āāāāāāāā閒後ꯈ뿒棦㼙辝뿰_xDDC3_筡惨뿱ﰊ뜩ꂬ뿢洹_xDF96_鷻뿰ఠ䜧뿰姥쎨媽뿯ᙈꗄ뿰āāāāāāā㿰āāāā뒤岥鷧Ӿ뿳_xD84A_击邑뿴_xD98B_ঙﶎ뿲躡魄錊뿶⽛䇢꾗뿲唿〿ᷞ뿲쀖ꂸƛ뿲긛歂垅뿳ЄЄЄЄЄЄЄ㿰ЄЄЄЄ뒤岥鷧뿳诰ᕠ䇝㿠荟萇汶㿞埻_xDA39_䉺㿣꩞惸▗㿖煡詡灆뾰_xDD90_㯘ⴂ㿤憑编㿡ЄЄЄ㿰ЄЄЄЄЄЄЄЄ펷妾逆㿤‽殺ꤸ㿋䅼质㾖꘼덹歅㿀섯䫦쟁㽍芠ⳏ늓뿌͎︑㾷䒶_xDEA7_뭜㾴ЄЄЄ㿰ЄЄЄЄЄЄǾāā_xDDE1_螕蝔㿮ꂘ䢊逗뿲_xDDC3_筡惨뿱팇㿭줠뿲兖뿰嫻̭태뿭蚯ᐽ뿲纹悒쭇뿱āāāāāāā㿰āāāā哴嶝䴲뿣扭歐Ṇ뿭퓔ꅳᗯ뿩⻘줮﹫뿭܈芡뿬_xD9FB_힐ఝ뿨ꊷﰒ符뿮훨玦㬵뿯āāāāāāā㿰āāāā弞譴䒀뿭庅钕욷뿣︎⚇뿑埻_xDA39_䉺㿣؄㞺᜕뾘섖芘뿟陲黽剎㾺ຣ῕㿈āāā㿰ā˾ȂȂȂȂȂȂȂ衱䨿䘌䀐䖖訯㿦냋竣꣑㿥᎖㖐౥㿧䴇沶㿛黽샽䳣㿘ĺ넆뎁㿡醒ꯛ꒙㿢ȂȂȂȂȂȂȂ㿰ȂȂȂȂ理媶㽑㿴荚曨ⴟ㿛륀平澆㿢钨⃔鋯㿏墭短檙㿠ﰊ_xDFA2_ￍ㿰ᫀꃮ㿎ݼ腘뽴ȂȂȂȂȂȂȂȂȂȂȂ㿰閒後ꯈ뿒讹㚽办㿆嬙鯽㿌繼懫㧄㾄閆筠憳뿒數ㅸ뿜_xDA22_ᵲ뿗䒶_xDEA7_뭜㾴Ǿāāāāāāā㿰āāāā閒後ꯈ뿒莦䖋ᱞ뿥_xD90C_ጻ祊뿧繼懫㧄㾄랭㖶뿨ܡŮჺ뿪麛ꕦ䗂뿣댻왾ꇜ뿦āāā㿰āāāāāāāā錘埏ㅰ㿕ﵫ˱뿵컽ԫ뿷죯矿뿸躡编⥳뿵ꓐ뚺㹪뿴䄻⋍뿵䔓䢅ⴤ뿵āāāāāāā㿰āāāā뒤岥鷧뿳_xDEC9_삫樄뾳೻ᐰ歊뿍মǹᦰ뿖뇌㢰㡶뿜᭫㴟ᔮ뿈療䑇Ǿ뿟皆㇫囖뿤āāāāāāā㿰āāāā哴嶝䴲뿣ﵫ˱뿵컽ԫ뿷ビ涙긕뿴祥䷎춵뿴⹽ⴳ괬뿴⸑鱠믮뿲ᮤ媱࿊뿵āāāāāāā㿰āāāā뒤岥鷧뿳㒢٤㽿瑩涢㾿㣀ﷅ㿞쟪ὄ잓뿂ꌎ抹熖뿘஬ⲇ쐕뾰ƿẊꗸ㿐āāā㿰āāāāāāāā閒後ꯈ뿒䅸澸཭뿏彧憆뿘মǹᦰ뿖䰟眙㮁뿧⦛蜶Ǿ뿥얢䨷뿩皆㇫囖뿤āāāāāāā㿰āāāā哴嶝䴲뿣娼뵙㱘뿹쳡둁퍾뿷ビ涙긕뿴䄓衭룛뿴꛼襱뿲叉㳣_xDD20_뿵䔓䢅ⴤ뿵āāāāāāā㿰āāāā뒤岥鷧뿳Ⓙ끵⋖㿰즣⼵碬㿰胾兵ᨇ㿳쮛䵮玞㿵毛醉㿴멧ꢴ_xDB51_㿰임懲尯㿵āāāāāāāāāāā㿰펷妾逆㿤歿燵禞뾡缱팠✎뾴胤랦궄뿝濸ǾȄ뿗稢賶噣뿜ꫮ৵칗㿈魴匎뿠āāā㿰āāāāāāāā亂熡㫸㿹檷㬥䏅㿨냋竣꣑㿥꘼덹歅㿀㽻ꗻ㞩㿐鼯氁骷㿂첸鶎㲑㿁醒ꯛ꒙㿢āāā㿰āāāāāāāā閒後ꯈ뿒狤ﰃ㿀鲭⺷삕㿔㣀ﷅ㿞텐뺻ᦾ㿡颼ᴅ僡㿂_xDB70_봺듔㿜돞ꬰ㿪āāā㿰āāāāāāāā亂熡㫸㿹_xDA1B_万䒹㿬즣⼵碬㿰Ǿ⌱⏊㔒㿱ፂ萕㿪꫉巕㿥鉚㿸斜⳶ᠻ㿟āāā㿰āāāāāāāā錘埏ㅰ㿕膒櫜磷㿳룃栕㿶胾兵ᨇ㿳ꐛ勳㿲軄☈浢㿪_xDF60_∯㿱뮢⠺繧㿲āāā㿰āāāāāāāā펷妾逆㿤诰ᕠ䇝㿠诎林㌫㿛㣀ﷅ㿞㘳텩㢎㿠萘菳㧢㿤顸욖㴢㿯䒶_xDEA7_뭜㾴āāā㿰āāāāāāāā숗ⴿ㾔ᠫ।狹Ǿ뿪_xDD44_蔃_xDCA4_뿥胤랦궄뿝惗里걔뿬ꙅ൤刓뿮༴ꦪ∏뿫蹍ꕛቦ뿪āāāāāāāāāāā㿰숗ⴿ㾔䧠慫硽㿱썏蒉㿲胾兵ᨇ㿳䝘裗偧㿱ᐙ蜡㿭ө磱醒㿴絺䍼剠㿲āāā㿰āāāāāāāā숗ⴿ㾔곳ꯟ룒뿉缱팠✎뾴মǹᦰ뿖閴댈搌뿠쉨鞅䓱뿡菋ฟ軏뿟䐒叐ꁾ뿘āāā㿰āāāāāāāā숗Ǿⴿ㾔혲睌㿢륀平澆㿢솊䜗嵌㿗_xD876_蕅쮳㿙♲㮕學㿞썤픟_xDAD1_뿣泿駽栟㿞āāā㿰āāāāāāāā펷妾逆㿤㢨곏㬷㾩瑩涢㾿埻_xDA39_䉺㿣쀂ﺶ兰㿁ࠒ倮㞫뿇_xDC71_腌Ṳ㿡ꎶᢴẅ㾧āāāāāāāāāāā㿰錘埏ㅰ㿕櫿ᧈ㌄뿒䋷⠻뿕মǹᦰ뿖뀋ꌴ秓뿢؇ｐ║뿗శඊכּ뿢嬑뿨āāāāāāā㿰āǾāāā哴嶝䴲뿣춝죔_xD86C_㿝荟萇汶㿞洉乸젚뾻ே뫖뾰䵗쁺摑㿊繳ꗢ북뾾熧펗뿏āāāāāāāāāāā㿰숗ⴿ㾔곳ꯟ룒뿉缱팠✎뾴繼懫㧄㾄_xDF82_訦둨뿕ᜩꊧ뿝㞣麗뾥㘮螓⚠뿁āāā㿰āāāāāāāā哴嶝䴲뿣㒢٤㽿᭬舟衶㾲㣀ﷅ㿞뭾뿗肕_xDBF1_ꀹ뿜都嶮满뿊㘮螓⚠뿁āāāā</t>
  </si>
  <si>
    <t>0000031750漁sssssssssssssssssssssssssssssssssssssssssssssssssssssssssssssssssssssssssssssssssssssssssǾ梆뿵町ቂ뿰늦ῧ뿲툆ࣁ뿱ਇ鎯ゔ뿴睖筢뿲āāāāāāā㿰āāāā뒤岥鷧뿳庅钕욷뿣梓ꍙ뿢胤랦궄뿝ἁ㥞痣뿧쀭鮤뿦顜璻뿥⃄뗭娡뿨āāāāāāā㿰āāāā哴嶝䴲뿣ᑂ㊩᭪뿡䋷⠻뿕胤랦궄뿝甬_xD9A8_뿧詛⟫㗥뿪Ә濡뿤皆㇫囖뿤āāā㿰āāāāāāāā弞譴䒀뿭还Ǿ饫㿩鿬돃᭧㿬_xDECC_缠ﻼ㿴ᜡ嚂崥㿶쑹䝭냩㿯ض紿⊏㿸খ홢ᣰ䀁āāāāāāāāāāā㿰亂熡㫸㿹ᡮ户뿄䋷⠻뿕諆ꀹ㿮䲴諔뿠壺꯴䝟뿢ꍛⲠ_xDFEA_뿑免ᆉ膒뿟āāā㿰āāāāāāāā펷妾逆㿤ꂘ䢊逗뿲_xDFDF_둅銕뿰獀淗㒁뿪ᾫⵣ뿰읊㶂࿇뿰㔛鏯얮뿮ꘔᣋ췷뿯āāā㿰āāāāāāāāǾ弞譴䒀뿭⊍돨㯞뿷쳡둁퍾뿷팇㿭줠뿲ẛ蛐뿴⹽ⴳ괬뿴蚯ᐽ뿲䱶떌紈뿴āāāāāāāāāāā㿰숗ⴿ㾔檷㬥䏅㿨荟萇汶㿞洉乸젚뾻컄풠ᢝ㿞〽脴稁㿠闝뷺ᬨ㿨嬁朹ゐ㿐āāā㿰āāāāāāāā閒後ꯈ뿒㒢٤㽿೻ᐰ歊뿍⻘줮﹫뿭⬴쫢ꁈ뿤ᛕ哹뿠囧➈㏩뿧蹠廿뿥āāāāāāā˾ȂȂȂȂ㿰哴嶝䴲뿣넑왖鞃㿡荟萇汶㿞꘼덹歅㿀핚邫鸏㿞랰﯋袔㿦ƚ䒊로㿢䒶_xDEA7_뭜㾴ȂȂȂ㿰ȂȂȂȂȂȂȂȂ哴嶝䴲뿣넑왖鞃㿡鲭⺷삕㿔洉乸젚뾻疱肠降㿑Ƕ嶔ʟ㿗뎨㿓㫴磱Ｐ㿃ȂȂȂȂȂȂȂȂȂȂȂ㿰숗ⴿ㾔山맦⍐㿲잇䛾㿱᎖㖐౥㿧옖顧钿㿰᱊檊烽㿲爤䶐䈰㿳딻夃㷲㿫ȂȂǾā㿰āāāāāāāā숗ⴿ㾔ﭓ⡂䋑㿤냋竣꣑㿥钨⃔鋯㿏鴳᪳㿕끷๮_xDD04_㾾殖_xDFFF_㿖繊Ԝ盭㿠āāāāāāāāāāā㿰숗ⴿ㾔䧆㾍㓬뿚彧憆뿘মǹᦰ뿖쨳宸赁뿖姡ȏ뿚唾诹뾱䐒叐ꁾ뿘āāāāāāāāāāā㿰숗ⴿ㾔㢨곏㬷㾩⺺ꉰ蘝뿀⓰钗ஶ뿍꛲ي紒뿠樸」뿠శඊכּ뿢辎Ǿ쉱譍뿙āāāāāāā㿰āāāā閒後ꯈ뿒婡_xDF37_翩㿐瑩涢㾿繼懫㧄㾄冐ى튜㾴稪蚛_xDF40_뿀☃䢐㿢⤈_xD9E0_劺뿊āāā㿰āāāāāāāā_xDDE1_螕蝔㿮⁴_xD939_顷㿥ꡜ靓㿨埻_xDA39_䉺㿣Ự첛욚㿗↧_xD946_㿕楖櫧씝㿐ぉժᴙ㿜āāā㿰āāāāāāāāڸ暨铊䀆ᡮ户뿄ᷚ_xDB50_뿆⓰钗ஶ뿍櫬Ẅ፥뿔⡒_xDB15_꣚뿈Ӿ專䉆틫뿖祥筜鮠뿛ЄЄЄ㿰ЄЄЄЄЄЄЄЄ閒後ꯈ뿒넑왖鞃㿡륀平澆㿢_xDECC_缠ﻼ㿴ྫ侹㿠_xD9E4_壔㾥Ҟ蟲깺㾯彺_xDD05_䄽㿯ЄЄЄЄЄЄЄ㿰ЄЄЄЄ膣侼餣䀁ﵫ˱뿵_xDBA7_䉽⼻뿲獀淗㒁뿪糩㢋 뿳韪ᣄꪾ뿳쁆萈뿲ꈸㆊ禽뿰ЄЄЄЄЄЄЄЄЄЄЄ㿰哴嶝䴲뿣췩ꝷ잫뿧_xDD44_蔃_xDCA4_뿥ﰊ뜩ꂬ뿢ⴣ順慄˾뿬層扷絍뿩㒼ɫ샔뿭⟂竇뿬ȂȂȂȂȂȂȂ㿰ȂȂȂȂ뒤岥鷧뿳歿燵禞뾡莽薂މ뾝ﰊ뜩ꂬ뿢త趭≃뾻שׂ눷ꏾ뿆⃩쵻ॊ㾤㘮螓⚠뿁ȂȂȂ㿰ȂȂȂȂȂȂȂȂ哴嶝䴲뿣_xDEC9_삫樄뾳ᷚ_xDB50_뿆솊䜗嵌㿗霜_xD934_᷼뿎ൾ据ꞇ㾧Ī✨뿙_xD82B_ㅒ뿣ȂȂȂȂȂȂȂȂȂȂȂ㿰弞譴䒀뿭䖖訯㿦냋竣꣑㿥㣀ﷅǾ㿞䗢⩞뫂㿢濶瘝㾻汕܇㿘啻ꗓᘆ㿰āāā㿰āāāāāāāā숗ⴿ㾔앞帘䫑㾷莽薂މ뾝켫郦홏㿪얳퐽㿬缺㡯㿫狤璘䯥㿵ቢ䈉誋㿦āāāāāāāāāāā㿰_xDDE1_螕蝔㿮㵌멚좟뿫챥뷣伺뿬⻘줮﹫뿭街﨎쳾뿯ᐈ鹤꒦뿪鯝久뿲뛯⡴衪뿰āāāāāāā㿰āāāā哴嶝䴲뿣ꂘ䢊逗뿲_xD98B_Ǿঙﶎ뿲⻘줮﹫뿭Ḟ隑뿲戦층놊뿲皴謈姪뿱ᜣ踁臦뿱āāāāāāā㿰āāāā뒤岥鷧뿳⊍돨㯞뿷쳡둁퍾뿷팇㿭줠뿲⿖㔫鿖뿴ꭃֵ衁뿴⺠禦䌶뿴梑᥽_xDB9A_뿳āāāāāāāāāāā㿰閒後ꯈ뿒혲睌㿢뵸퀻틠㿠繼懫㧄㾄크謱㾨ᄕ㿑䡌﹖悗㿚䮐ɔ痩뾵āāāāāāāāāāā㿰閒後ꯈ뿒Ǿ荚曨ⴟ㿛겔छ䕷㿧钨⃔鋯㿏欴៕_xDEFE_㿎正䤥︱㿕⟢쉓惕㿧進䵈꘬㾵āāāāāāāāāāā㿰閒後ꯈ뿒_xD84A_击邑뿴팵廭梆뿵躡魄錊뿶塨ꑱ朓뿳굯_xD86C_㋁뿳蚯ᐽ뿲嬼辚᳑뿳āāāāāāā㿰āāāā뒤岥鷧뿳㒢٤㽿⺺ꉰ蘝뿀胤랦궄뿝垑봺괹뿜釱熩뿑ጱড়늂뿗觌_xD8AA_蒂뿦āāāāāāā㿰āāā˾Ȃ哴嶝䴲뿣㢨곏㬷㾩᭬舟衶㾲랥ኀ檗뿦坚∋蕩뿠ヶⱌ쨁뿞⿡芷膺뿠괙皍쫟뿖ȂȂȂȂȂȂȂ㿰ȂȂȂȂ閒後ꯈ뿒狤ﰃ㿀瑩涢㾿胤랦궄뿝䓚䇻뾡ꖢ뫻㿂㙿㐦뿔寵ࢽ뾻ȂȂȂȂȂȂȂȂȂȂȂ㿰閒後ꯈ뿒䖖訯㿦鮵䇻렍㿭諆ꀹ㿮徦譭_xDF1D_㿳䅝牄㿦⍗㿼䌴鳤㿥ȂȂȂ㿰ȂȂϾ̃̃̃̃̃̃閒後ꯈ뿒⊍돨㯞뿷팵廭梆뿵ꠈ⑆䇪뿼䮺ᾤ䱯뿴ꭃֵ衁뿴鰍頇癁뿳긛歂垅뿳̃̃̃㿰̃̃̃̃̃̃̃̃숗ⴿ㾔䆢⊅쀁횞⽲쀁ꠈ⑆䇪뿼醢匾鄂뿸橾둶뿷⿮練퐳뿷엣_xDEB2_ጕ뿹̃̃̃̃̃̃̃㿰̃̃̃̃뻏詼锵뿽ꩶ㭤뿵컽ԫ뿷洉乸젚뾻햸싑뿳騖唾뿲睳눐掟뿳㞿뺢湛뿴̃˾ȂȂȂȂȂȂ㿰ȂȂȂȂ弞譴䒀뿭_xDEC9_삫樄뾳莽薂މ뾝胤랦궄뿝餃䋑릁뿗䉑숄ḇ뿔_xDA22_ᵲ뿗爃๕䮼뿜ȂȂȂ㿰ȂȂȂȂȂȂȂȂ숗ⴿ㾔얺呂뿳_xDFDF_둅銕뿰팇㿭줠뿲ꬱ柅뿰ӧҍ냍뿯쀖ꂸƛ뿲ꈸㆊ禽뿰ȂȂȂȂȂȂȂȂȂȂȂ㿰㦺玑馎뿸＼﻽驟㿭잇䛾㿱᎖㖐౥㿧ᤥ뽺Ὅ㿭笛颜㿥볡拋쵗㿮Ǿ૿픂㪦㿧āāāāāāāāāāā㿰縰袍㚟㿾膒櫜磷㿳靽퀳咲㿯驤_xDA77_죦㿸륨᎚稛㿱瀳陳㿱阮噁춊㿱䁏ﲎ㗈㿪āāā㿰āāāāāāāā閒後ꯈ뿒꣇爄뿦_xDD44_蔃_xDCA4_뿥獀淗㒁뿪遺끦뿭봉⡋뿬࿳킲⯄뿭⧅住痩뿯āāāāāāā㿰āāāā㦺玑馎뿸彭銛ꃋ쀇얾桒柂쀈浫鬥쿔쀃∗꥚_xDE9E_뿹韇৵Ǿ뿹禀_xDD66_﹑뿸㍫측쭚뿺āāāāāāā㿰āāāā뻏詼锵뿽㝐ࣰ춪㿰앫뵭ᕑ㿲_xDECC_缠ﻼ㿴随஘㿺᎜ᾮ웺㿷뽳瀪鳘㿾⦤㿶āāā㿰āāāāāāāā錘埏ㅰ㿕ꌏ횄㿕诎林㌫㿛솊䜗嵌㿗⾝ఢ⥌㿞〽脴稁㿠滕ᤩ棺㿡ຣ῕㿈āāāāāāāāāāā㿰숗ⴿ㾔춝죔_xD86C_㿝荟萇汶㿞솊䜗嵌㿗ࢽ许Ǿ鱵㾑㮬젆虝뿉㟺㦕䞑뿘醒ꯛ꒙㿢āāā㿰āāāāāāāā䐭_xDB32_ᛶ䀄庅钕욷뿣_xDD44_蔃_xDCA4_뿥町ቂ뿰ꬱ柅뿰蠡Ⰺ햸뿯鬝✽뿰޺캂ꡳ뿮āāāāāāā㿰āāāā哴嶝䴲뿣诰ᕠ䇝㿠뵸퀻틠㿠᎖㖐౥㿧⮋㨲ꓻ㿠蟀_xDD53_颁㾱之躡㥃㿵⿭쨜㿣āāā㿰āāāāāāāā理媶㽑㿴ߓ䡝᜺뾾ᷚ_xDB50_뿆মǾǹᦰ뿖ꦬ艘ᰲ뿞ꮾ궕ᮙ뿓療䑇뿟꺻留ᏸ뿣āāāāāāā㿰āāāā哴嶝䴲뿣㵌멚좟뿫젭䰛뿭랥ኀ檗뿦擨泸멶뿫炎຋뿩壅ज䰮뿬⧅住痩뿯āāāāāāā㿰āāāā哴嶝䴲뿣넑왖鞃㿡륀平澆㿢埻_xDA39_䉺㿣镹ຝ뉫㿢㫩⍉궀㿦䷋겘Ѵ㿫ƿẊꗸ㿐āāāāāāāāāāā㿰숗ⴿ㾔歿燵禞뾡Ǿ뵸퀻틠㿠钨⃔鋯㿏賬簲㿘࿢ꏹ鵸㿧츸俻㿅ꂘ厱ᇘ㾼āāā㿰āāāāāāāā弞譴䒀뿭㒢٤㽿缱팠✎뾴繼懫㧄㾄啄胆뿈负ᶆℜ뾽都嶮满뿊免ᆉ膒뿟āāāāāāāāāāā㿰錘埏ㅰ㿕_xDA1B_万䒹㿬鿬돃᭧㿬諆ꀹ㿮嗶嘪期㿯떔刾鏀㿣焵_xDCC6_똍㿰ﭥ㥓癑㿺āāāāāāāāāāā㿰숗ⴿǾ㾔鐣썗⏊㿴靽퀳咲㿯㣀ﷅ㿞♕밮㿶ꗚ躮瑦㿻⭟䁼뱹㿹봒硥彧㿰āāāāāāāāāāā㿰錘埏ㅰ㿕댩ꄅ㫪뿳쉖韍_xDB1C_뿻⻘줮﹫뿭엪悿鉦뿲㥇↜䰄뿲眔Ẍ廅뿲࿀⃹㈂뿲āāāāāāāāāāā㿰弞譴䒀뿭㬴_xDFAB_┸㿺갗ኽ섳㿻胾兵ᨇ㿳톩졆蠺䀄热쇈䀆戎刎곂䀅牰멟䀁āāāāāāāāāāǾā㿰_xDDE1_螕蝔㿮‽殺ꤸ㿋毸닏⥧㿆钨⃔鋯㿏贸ࣄ﷟뾦깴뜵厇㾳㇢꩐沎뾵ꎶᢴẅ㾧āāāāāāā㿰āāāā理媶㽑㿴‽殺ꤸ㿋嬙鯽㿌钨⃔鋯㿏擋푒㾘챖铝龓㿄첸鶎㲑㿁ꝲ睞챤뾼āāā㿰āāāāāāāā哴嶝䴲뿣ᑂ㊩᭪뿡㿾뿤胤랦궄뿝宅뇺첈뿥떁憐년뿠鸼ᇢ䃨뿢䨴ꏁ睻뿨āāāāāǾāāāāāā㿰哴嶝䴲뿣ᡮ户뿄莽薂މ뾝⓰钗ஶ뿍䉂軌蘒뿝฿ꟼ뿐Ә濡뿤胈뿚āāāāāāā㿰āāāā哴嶝䴲뿣㝐ࣰ춪㿰앫뵭ᕑ㿲_xDECC_缠ﻼ㿴帖ಂ荣㿭ꆰ撾䁩㿱_xDD30_ꡔ⠧㿣昹糁㿰āāā㿰āāāāāāāā숗ⴿ㾔娼뵙㱘뿹쳡둁퍾뿷팇㿭줠뿲✹變鍓뿴홍蔅顈뿳⺠禦䌶뿴泜뿴Ǿāāāāāāā㿰āāāā弞譴䒀뿭‽殺ꤸ㿋륀平澆㿢钨⃔鋯㿏袧ﲛ≨㿌衮⥡軤㿡󡎰뾬_xDECD_胬鶨㾡āāāāāāā㿰āāāā閒後ꯈ뿒춝죔_xD86C_㿝뵸퀻틠㿠繼懫㧄㾄⥜뽧ꢌ㿉뫶Ｅ䮌㿏⃩쵻ॊ㾤蠐Ꮽ뗣㿌āāāāāāā㿰āāāā숗ⴿ㾔膒櫜磷㿳靽퀳咲㿯켫郦홏㿪▆袦䰌㿘硉針㿖⤂糟潥Ǿ㿪㘋⏣㿯āāā㿰āāāāāāāā숗ⴿ㾔꒤䄣⬷㿓ꔝቇ蝊㿑钨⃔鋯㿏ᡯꖪ㾶㚱퀯쏖㿠齣솢㾞㲯備뿙āāā㿰āāāāāāāā閒後ꯈ뿒ﭓ⡂䋑㿤뵸퀻틠㿠諆ꀹ㿮਋穀卮㿤髂淣挺㿒炵諾脾㿦⋄䡲㿬āāāāāāāāāāā㿰숗ⴿ㾔࿼孭鄋뿶컽ԫ뿷ビ涙긕뿴쏡猩୕뿳뺬ᯐ˾᭰뿱큱險뿲䱶떌紈뿴ȂȂȂȂȂȂȂ㿰ȂȂȂȂ뒤岥鷧뿳꣇爄뿦梓ꍙ뿢ম˹ᦰ뿖꣠퍮㸍뿨憋ꑼ蘊뿥㋞ỗꢏ뿨鴓罩눯뿨ȂȂȂȂȂȂȂ㿰ȂȂȂȂ哴嶝䴲뿣䧆㾍㓬뿚_xDC50_顇퐜뿞洉乸젚뾻䕊鐁뿩躱쵙諦뿧蠥뿩蹍ꕛቦ뿪ȂȂȂȂȂȂȂ㿰ȂȂȂȂ哴嶝䴲뿣䖖訯㿦ꡜ靓㿨᎖㖐౥㿧帖Ǿಂ荣㿭罃ܠⒹ㿱_xDF60_∯㿱칈䁮㿤āāāāāāāāāāā㿰閒後ꯈ뿒莦䖋ᱞ뿥_xDA5B_ڳ뿡랥ኀ檗뿦꓏⿫뿩Ʈ녳윣뿩龺忲呒뿦䴗䐗㥼뿤āāāāāāāāāāā㿰숗ⴿ㾔荚曨ⴟ㿛鲭⺷삕㿔㣀ﷅ㿞๋贔揩㿑軡硜_xD8BA_㿡裌㉣裟뿀ƿẊꗸ㿐āāāāāāāāāāā㿰_xDDE1_螕蝔㿮㔝ౣ뿷쫅筝ꇑ뿸Ǿ町ቂ뿰瓆舳ϫ뿵䩵㯖缆뿴ꁟ뿴䱶떌紈뿴āāāāāāā㿰āāāā뒤岥鷧뿳넑왖鞃㿡ꡜ靓㿨胤랦궄뿝뙙丑鹛㿅试缏봴㿁艨☈젶㾐뛛_xDC43_蜋㿗āāāāāāāāāāā㿰縰袍㚟㿾ᑂ㊩᭪뿡_xDC50_顇퐜뿞⻘줮﹫뿭労㌤샳뿧壺꯴䝟뿢ꃙ᩾拢뿩쬃㧮嵭뿬āāāāāāā㿰āāāā弞譴䒀뿭歿燵禞˾뾡ꔝቇ蝊㿑_xDECC_缠ﻼ㿴섷観㿒ࡄבּ蕾뿑軟솨握㿓돞ꬰ㿪ȂȂȂȂȂȂȂȂȂȂȂ㿰䐭_xDB32_ᛶ䀄즠퀻㵌뿽욎ক㹷뿺죯矿뿸࿣澆뿵࿬ॸ뿵਷_xDD71_댁뿴맿ꓺ㕍뿶ȂȂȂȂȂȂȂ㿰ȂȂȂȂ弞譴䒀뿭‽殺ꤸ㿋ꔝቇ蝊㿑繼懫㧄㾄簠ᗡ뿁ꃝ恽驆뿂ꆽ螋㼦뾻䦹勿黹㿂ȂȂȂȂȂȂȂȂȂȂȂ㿰숗Ǿⴿ㾔ᠫ।狹뿪梓ꍙ뿢獀淗㒁뿪粹籅壭뿬뇅線蟃뿰ར뿱魴匎뿠āāāāāāāāāāā㿰閒後ꯈ뿒山맦⍐㿲썏蒉㿲諆ꀹ㿮飠㨺ऌ㿹䂵ὡᘪ㿾鬹ᶷ輑㿿귘㿫āāā㿰āāāāāāāā숗ⴿ㾔ᡮ户뿄೻ᐰ歊뿍⓰钗ஶ뿍紣塘೨뿘伆듷揠뿊㗀쑽⩱뿒器桮ﻈ뿣āāāāāāāāāǾāā㿰弞譴䒀뿭앞帘䫑㾷䅼质㾖胤랦궄뿝㭋￪홶뿒寬勭뿊궕戜ᷮ뿁貯礁䚃뿢āāāāāāāāāāā㿰哴嶝䴲뿣㤘Ӽ臒㿘᭬舟衶㾲⓰钗ஶ뿍ꂓ훍Ᏸ㾻㟉텍꽾㿓쵇토㿁ݼ腘뽴āāāāāāāāāāā㿰_xDDE1_螕蝔㿮漂ቡ츤㿲썏蒉㿲켫郦홏㿪톶ᘰ࣑㿴쩾㿵ࡅꢕ뵁㿽䁏ﲎ㗈㿪āāāāǾāāāāāāā㿰錘埏ㅰ㿕ꂘ䢊逗뿲_xDFDF_둅銕뿰মǹᦰ뿖⻞亙뽘뿰⿱菝샔뿮ै沧⛟뿲࿀⃹㈂뿲āāā㿰āāāāāāāā숗ⴿ㾔ᡮ户뿄೻ᐰ歊뿍랥ኀ檗뿦쨳宸赁뿖຅鼩膁뿇ჷ铄镢뿑䐒叐ꁾ뿘āāāāāāāāāāā㿰閒後ꯈ뿒螏᱆班뿮젭䰛뿭랥ኀ檗뿦対豔蓶뿰ᤇ隵_xDAD4_뿰ⵒ畘눹뿰ꈸㆊ禽Ǿ뿰āāā㿰āāāāāāāā숗ⴿ㾔ᑂ㊩᭪뿡_xDA5B_ڳ뿡랥ኀ檗뿦뇺灘㫏뿪㳴琧뿙뿦綎㣕뿬嬑뿨āāāāāāā㿰āāāā弞譴䒀뿭춝죔_xD86C_㿝륀平澆㿢꘼덹歅㿀캫﬚먌㾾讣퐌潠㿗궕戜ᷮ뿁ຣ῕㿈āāāāāāāāāāā㿰錘埏ㅰ㿕견촼즓뿯킝⾫늕뿪랥ኀ檗뿦槱⺶ꤖ뿮댫ꭚ뿮姥쎨Ͼ媽뿯楟萸苰뿭̃̃̃㿰̃̃̃̃̃̃̃̃펷妾逆㿤_xDEC9_삫樄뾳೻ᐰ歊뿍랥ኀ檗뿦퐏䐅䊰뿠궼ӎꔖ뿞䈸漑薕뿇댻왾ꇜ뿦̃̃̃̃̃̃̃̃̃̃̃㿰哴嶝䴲뿣ꪘ☬㿾룃栕㿶諆ꀹ㿮畱壷䀁뗉醙ʖ䀅鬹ᶷ輑㿿лꜵ㿷̃̃̃̃̃̃̃̃̃̃̃㿰錘埏ㅰ㿕Ⓙ끵⋖㿰앫뵭ᕑ㿲諆ꀹ㿮옛㿭羥Ͼ谱禈㿯뵤䓔Ȧ㿹飴ᣢ㿡̃̃̃㿰̃̃̃̃̃̃̃̃閒後ꯈ뿒뜏矀鉹뿼븝★矂뿽죯矿뿸쁌譆뿵_xDA95_ŉ㞞뿵卩꥟_xD845_뿴ᨲઆ⻊뿷̃̃̃̃̃̃̃㿰̃̃̃̃뒤岥鷧뿳㤘Ӽ臒㿘뵸퀻틠㿠᎖㖐౥㿧츈렵㿡긏愯럠㿎遟ྸ睌㿗绫鎧㍠㿰̃̃̃㿰̃̃̃̃̃̃̃̃理媶㽑㿴䖖訯㿦겔छ䕷㿧繼懫㧄㾄Ǿ璉太赡㿞祏辊鬊㿦뗧晹ᘐ㿚꽹漼㜧㿘āāāāāāāāāāā㿰錘埏ㅰ㿕荚曨ⴟ㿛뵸퀻틠㿠⌱⏊㔒㿱ꐳ脁吠㿡뼽䯤븓㿙辟涖㿕꥗Ὃ怪㿨āāā㿰āāāāāāāā亂熡㫸㿹㒢٤㽿瑩涢㾿솊䜗嵌㿗饸뒪ᐻ㾝묂푩㿓즤ꩩ衣뿖䠴멗帯뿏āāāāāāāāāāā㿰閒後ꯈ뿒还饫㿩겔छ䕷˾㿧᎖㖐౥㿧᳖쟏ͅ㿢㚖緛塾㿩⛃߇剆㿤얡뙑⛔㿖ȂȂȂ㿰ȂȂȂȂȂȂȂȂ숗ⴿ㾔ꚳᯒ캞㿴뒌蟧㿸_xDECC_缠ﻼ㿴Ქஉ㰄㿻䞳滫헔㿯具璃㿽᧥溳輫䀁ȂȂȂ㿰ȂȂȂȂȂȂȂȂ錘埏ㅰ㿕歿燵禞뾡︎⚇뿑⓰钗ஶ뿍硆칂₡뿣죛軇뿡୸뿠呺넞襠뿣ȂȂȂȂȂȂȂ㿰ȂȂȂȂ哴嶝䴲뿣綾˾秫㿷룃栕㿶㲙곌㿶쉧ꐉ㿶ᨏ溩ა㿸陞ꀃ俷㿲䧅䡋⌡㿷ȂȂȂȂȂȂȂȂȂȂȂ㿰_xDDE1_螕蝔㿮혲睌㿢荟萇汶㿞솊䜗嵌㿗笤䪨㿞넼곐㺾㿦ﴺ僓⌏㿕ぉժᴙ㿜ȂȂȂ㿰ȂȂȂȂȂȂȂȂ펷妾逆㿤곳ꯟ룒뿉䋷⠻뿕胤랦궄뿝ೌﾊ籟뿣ཝ鎤뿣礓亥꛾뿠㧐鵘௏뿢ȂȂȂȂȂȂȂ㿰ȂȂȂȂ哴Ǿ嶝䴲뿣䖖訯㿦ꐤ▋绂㿪᎖㖐౥㿧펻Ⅳ㿤ಥﾩ㐞㿝벁콇졼㿭噸䎣╶㿨āāā㿰āāāāāāāā펷妾逆㿤荚曨ⴟ㿛诎林㌫㿛胤랦궄뿝쥛䀋ￔ㿐㖐핬佑㿙堫⠙ᔈ뾺ƿẊꗸ㿐āāā㿰āāāāāāāā펷妾逆㿤_xDA1B_万䒹㿬륀平澆㿢钨⃔鋯㿏騗㿙㴉쳖ꉔ㿩鍳˝⭺㾲េ얦섣뿜āāāāāāāāǾāāā㿰哴嶝䴲뿣댩ꄅ㫪뿳_xDDC3_筡惨뿱팇㿭줠뿲ωﹴ胊뿰咈됲蜅뿭적ꁪ뿮ꈸㆊ禽뿰āāā㿰āāāāāāāā閒後ꯈ뿒_xD84A_击邑뿴_xDBA7_䉽⼻뿲⻘줮﹫뿭覘뵘㫓뿲졩胶뿱蚯ᐽ뿲纹悒쭇뿱āāā㿰āāāāāāāā弞譴䒀뿭㢨곏㬷㾩毸닏⥧㿆⓰钗ஶ뿍ﾳ⃄뿂몪鱩솟뿃忝屳郎㿃ꉵ̆뿎āāāǾ㿰āāāāāāāā哴嶝䴲뿣곳ꯟ룒뿉︎⚇뿑랥ኀ檗뿦䦚阺쐱뿥䞾梐庱뿤堆䉸뿪⃄뗭娡뿨āāāāāāā㿰āāāā弞譴䒀뿭ᠫ।狹뿪킝⾫늕뿪⻘줮﹫뿭聾⁮㸒뿰읊㶂࿇뿰姥쎨媽뿯楟萸苰뿭āāāāāāāāāāā㿰弞譴䒀뿭䅸澸཭뿏缱팠✎뾴솊䜗嵌㿗汜岍抦뾤劈峹ﶉ뿡쌄䆛헷뿢䞲榕Ǿ薭㿩āāāāāāāāāāā㿰뒤岥鷧뿳㝐ࣰ춪㿰ꡜ靓㿨繼懫㧄㾄䛛ჰ魀㿦甔㱰녡㿠漵겭淔㿢꾛낹벭뿅āāāāāāāāāāā㿰哴嶝䴲뿣䧠慫硽㿱ꐤ▋绂㿪켫郦홏㿪雰洖䠐㿱ꏋ๋㔾㿴⠃ი郊㿰⋄䡲㿬āāāāāāāāāāā㿰숗ⴿ㾔얺呂뿳턙☉㛙뿶ビ涙긕뿴噠뛛뿳謃竎ᜑ뿳섄Ӿᆂ趾뿴긛歂垅뿳ЄЄЄЄЄЄЄ㿰ЄЄЄЄ弞譴䒀뿭狤ﰃ㿀⺺ꉰ蘝뿀洉乸젚뾻楢␷粓뿖볛麥飯뿙눓䱌堭뿍믟傛檨뿕ЄЄЄЄЄЄЄ㿰ЄЄЄЄ閒後ꯈ뿒綾秫㿷뒌蟧㿸켫郦홏㿪댶⩦ồ㿻搕䳼቟䀂밖䂆焩㿵棂䲒䎳㿲ЄЄЄ㿰ЄЄЄЄЄЄЄЄ錘埏ㅰ㿕蕷䆗킆㿼끏蒅⒍㿺諆ꀹ㿮改ዼͻ䀁˾괲葼䀃ណ臒䀁ⶪ쒏㿷ȂȂȂȂȂȂȂȂȂȂȂ㿰숗ⴿ㾔땁箴_xDE51_뿔缱팠✎뾴洉乸젚뾻봈艝뿕啹ϲ궷뿊Ī✨뿙跮阖뽪뿑ȂȂȂȂȂȂȂȂȂȂȂ㿰숗ⴿ㾔춝죔_xD86C_㿝鲭⺷삕㿔켫郦홏㿪ϵ㿩衐휍⎋㿪_xDFCF_냰䨡㿪갻뾡∪㿤ȂȂȂȂȂȂȂȂȂȂȂ㿰숗ⴿ㾔ﭓ⡂䋑㿤诎林㌫㿛꘼덹歅Ͼ㿀賓ꊬ莛㾹堉尴₮㿕눓䱌堭뿍큪᥁㾃̃̃̃̃̃̃̃̃̃̃̃㿰閒後ꯈ뿒⁴_xD939_顷㿥ꡜ靓㿨켫郦홏㿪迆ꛕ㿤堉尴₮㿕隝ⓝ㿪諏쵟ᄨ㿳̃̃̃̃̃̃̃̃̃̃̃㿰縰袍㚟㿾歿燵禞뾡೻ᐰ歊뿍ﰊ뜩ꂬ뿢戁륂᣼뿠ᶜ㽛뿝梁⸎뿌몠㎅뿥̃̃̃̃̃̃̃㿰̃̃̃̃숗ⴿ㾔荚曨ⴟ㿛뵸퀻Ǿ틠㿠胾兵ᨇ㿳ꏉꓭꀥ㿕ꖢ뫻㿂_xDCD1_ᓐ⍍㿢૿픂㪦㿧āāā㿰āāāāāāāā_xDDE1_螕蝔㿮婡_xDF37_翩㿐ꔝቇ蝊㿑繼懫㧄㾄鵌쉨祄뿄_xD884_稑ණ뾵솎䠌뿂ﬗ὚Ᵹ뿆āāāāāāāāāāā㿰哴嶝䴲뿣荚曨ⴟ㿛냋竣꣑㿥᎖㖐౥㿧㝗᭥㿒픧鄗ຍ㾵領㌒㡈㿮ƿẊꗸ㿐āāāāāāā㿰āāāā_xDDE1_螕蝔㿮_xDA1B_Ǿ万䒹㿬靽퀳咲㿯埻_xDA39_䉺㿣墤溱㿞ر낮㿜櫖룷_xD887_㿔憑编㿡āāā㿰āāāāāāāā펷妾逆㿤‽殺ꤸ㿋鲭⺷삕㿔洉乸젚뾻駾᫂蹿㾺쀗꾩ㅻ㾤﮻˃ྥ㿑ຣ῕㿈āāāāāāāāāāā㿰숗ⴿ㾔䧆㾍㓬뿚梓ꍙ뿢ﰊ뜩ꂬ뿢왐렴腸뿥죛軇뿡㉾譓ꎴ뿧댻왾ꇜ뿦āāāāāāā㿰āāāāǾ弞譴䒀뿭檷㬥䏅㿨겔छ䕷㿧胾兵ᨇ㿳龏ᚷ咓㿱栐䰦뉜㿨ǚᶂ꺧㿠ဝ〾蓾㿺āāāāāāāāāāā㿰䐭_xDB32_ᛶ䀄鐈ꅹ뿜㿾뿤胤랦궄뿝䃣찧뿭嫻̭태뿭创ꔑ䝈뿱蹍ꕛቦ뿪āāāāāāā㿰āāāā哴嶝䴲뿣扭歐Ṇ뿭킝⾫늕뿪⻘줮﹫뿭_xDF49_橙잯뿰욄顋썂뿯ࣨ_xD923_∄뿱搐䳌䶶뿰āāāāāāā׾㿰ԅԅԅԅ弞譴䒀뿭㒢٤㽿䅼质㾖켫郦홏㿪礒溋㾷ꈝⷂꈼ뽫㾉ᛪ㗾㿏ꉵ̆뿎ԅԅԅԅԅԅԅ㿰ԅԅԅԅ䐭_xDB32_ᛶ䀄漂ቡ츤㿲볻_xD9DD_亜㿵켫郦홏㿪ꨴ귮㿰眱꘵㿣灕朹籤㿥⤩ឩ㚬㿴ԅԅԅԅԅԅԅԅԅԅԅ㿰膣侼餣䀁ᑂ㊩᭪뿡彧憆뿘랥ኀ檗뿦꧘먅ẋ뿬柡ꄣ撈뿮൴釛뿫蹠廿뿥ԅԅǾāāāāā㿰āāāā哴嶝䴲뿣ﭓ⡂䋑㿤딃ఫ㿤켫郦홏㿪촾ஜ㿢_xDA2B_芓姱㿢澕䀱犯㿣憑编㿡āāāāāāāāāāā㿰亂熡㫸㿹䧆㾍㓬뿚彧憆뿘মǹᦰ뿖ض䍿뿢㫗쪚쬄뿣咪뉰ᛉ뿡皆㇫囖뿤āāāāāāāāāāā㿰閒後ꯈ뿒Ⓙ끵⋖㿰썏蒉㿲胾兵ᨇ㿳뀜㗌㿿૿﷼튢㿸ⴎ_xD84E_剐㿾˾茕㿱ȂȂȂ㿰ȂȂȂȂȂȂȂȂ䐭_xDB32_ᛶ䀄ꩶ㭤뿵턙☉㛙뿶ビ涙긕뿴켃ﶩ輧뿴忺ﭾ܉뿴鳋뼏翶뿵絉ၧ뿳ȂȂȂȂȂȂȂ㿰ȂȂȂȂ뒤岥鷧뿳㝐ࣰ춪㿰뫟ꃹᳯ㿶켫郦홏㿪מּ氈낌㿶㏺ﳩꎁ㿰之躡㥃㿵ᰁ槶拆㿽ȂȂȂ㿰ȂȂȂȂȂȂȂȂ숗ⴿ㾔혲睌㿢륀平澆㿢钨⃔鋯㿏馋삌㿡ஊﺋ䡶㿪˾裌㉣裟뿀ຣ῕㿈ȂȂȂ㿰ȂȂȂȂȂȂȂȂ哴嶝䴲뿣_xDEC9_삫樄뾳缱팠✎뾴洉乸젚뾻⥹飭ܝ뿙똺꒧Ņ뿏咪뉰ᛉ뿡砧旊뿘ȂȂȂȂȂȂȂ㿰ȂȂȂȂ閒後ꯈ뿒䧠慫硽㿱잇䛾㿱꘼덹歅㿀꒔受繊㿫嬪기ắ㿨ֳ鬶㿭憑编㿡ȂȂȂȂȂȂȂ㿰ȂȂȂȂ亂熡㫸㿹넑왖鞃㿡诎林㌫㿛㣀ﷅ㿞꩞惸▗Ǿ㿖⢪㝶뮥㿘⅄妅깩㿓혇벺銀㿜āāāāāāāāāāā㿰閒後ꯈ뿒讹㚽办㿆嬙鯽㿌繼懫㧄㾄♻緙㠊뾽얋䋲뿔림肦폳㾶虰㿄āāāāāāā㿰āāāā哴嶝䴲뿣庅钕욷뿣_xDC50_顇퐜뿞獀淗㒁뿪䰟眙㮁뿧㚂┬瘃뿦垧亐㶞뿩쥥ඓ醊뿤āāā㿰āāāāāāāā閒後ꯈ뿒_xDEC9_삫樄뾳᭬舟衶㾲洉乸˾젚뾻霜_xD934_᷼뿎_xDF58_╭橌뿕읥㕑歄뿐ꎶᢴẅ㾧ȂȂȂȂȂȂȂ㿰ȂȂȂȂ숗ⴿ㾔山맦⍐㿲뼗዁聊㿴㲙곌㿶ꃨ퀠强㿿媐葷㿺ҹ⼯༥㿴뉎鰠䗊䀁ȂȂȂȂȂȂȂȂȂȂȂ㿰亂熡㫸㿹ᑂ㊩᭪뿡彧憆뿘胤랦궄뿝_xD919_׃ㅐ뿣碇叵뿛೶㒒Ӱ뿥笆ﺜ뿧ȂȂȂȂȂȂȂ㿰ȂȂȂȂ뒤岥鷧뿳脱鋳뿾쀹˾廩ꥯ뿼躡魄錊뿶锶㬡껥뿵_xDA95_ŉ㞞뿵鯝久뿲읓⻝뿶ȂȂȂȂȂȂȂ㿰ȂȂȂȂ㦺玑馎뿸ﭓ⡂䋑㿤냋竣꣑㿥솊䜗嵌㿗컄풠ᢝ㿞ໝﮊ鑋㿗림肦폳㾶ᵆ_xDDF1_壣㿱ȂȂȂ㿰ȂȂȂȂȂȂȂȂ錘埏ㅰ㿕ﾃ_xDDA0_覞뿗彧憆뿘胤랦궄뿝有笂ޜ뿣몢ꋄ㣂뿟麛ꕦ䗂뿣皆㇫囖뿤ȂȂȂȂȂȂȂ㿰ȂȂȂȂ哴嶝䴲뿣Ǿ罞湏釿뿺턙☉㛙뿶⻘줮﹫뿭Ᏼ䪲뿴艥夜⊺뿴瞣﯒뿳絉ၧ뿳āāāāāāā㿰āāāā뒤岥鷧뿳࿼孭鄋뿶핑韑騳뿴町ቂ뿰挎㮨盛뿲쥦қ뿳ⶁ뼚㒦뿱_xDEED_옝쓃뿲āāāāāāāāāāā㿰錘埏ㅰ㿕꒤䄣⬷㿓毸닏⥧㿆繼懫㧄㾄讻倌㿇ፊ獵쯈㿇蒦谬◝㿄锵솠览㿃āāāāāāā㿰āāāǾā숗ⴿ㾔ﭓ⡂䋑㿤냋竣꣑㿥钨⃔鋯㿏쀓歹ƹ㿡쒖駁᱁㿧汕܇㿘ɘ䫥燛㿘āāāāāāāāāāā㿰錘埏ㅰ㿕듹鴑㿪딃ఫ㿤꘼덹歅㿀ፓ仒劉㿔甔㱰녡㿠㲓竊༩㿇ຣ῕㿈āāā㿰āāāāāāāā錘埏ㅰ㿕还饫㿩ꡜ靓㿨埻_xDA39_䉺㿣_xDF71_ᵣԠ㿦軡硜_xD8BA_㿡䨌폪㿠돞ꬰ㿪āāā㿰āāǾāāāāāā_xDDE1_螕蝔㿮塭ᵒ뿩챥뷣伺뿬랥ኀ檗뿦ꆶΨɈ뿮ꪚ닒꜔뿫筑쎽쐝뿦޺캂ꡳ뿮āāāāāāā㿰āāāā哴嶝䴲뿣狤ﰃ㿀ꔝቇ蝊㿑켫郦홏㿪펨ꪢ㿀癋粥뿅󡎰뾬沤誸ᔣ㿦āāā㿰āāāāāāāā_xDDE1_螕蝔㿮ﾃ_xDDA0_覞뿗篗髑뿛胤랦궄뿝䉂軌蘒뿝扟ꇨ䅣뿋_xDDD0_昫뿢댻왾ꇜ뿦āǾāāāāāāāāāā㿰弞譴䒀뿭鐈ꅹ뿜彧憆뿘⓰钗ஶ뿍Ȧ桓뿣ﺑߥ퉏뿦艌쀏筤뿛魴匎뿠āāāāāāāāāāā㿰弞譴䒀뿭ߓ䡝᜺뾾缱팠✎뾴মǹᦰ뿖았톢ꃺ뿡數ㅸ뿜祳ꯘ뿡ꝙ賆쐔뿣āāāāāāā㿰āāāā閒後ꯈ뿒䧆㾍㓬뿚_xDC50_顇퐜뿞মǹᦰ뿖ᱼ塿ﺓ뿥槯㺢뿦幃띞뿜Ǿ蹍ꕛቦ뿪āāāāāāā㿰āāāā哴嶝䴲뿣넑왖鞃㿡륀平澆㿢㣀ﷅ㿞馋삌㿡夎ң⧛㿥钾ͮಙ㿥烖툒㿙āāā㿰āāāāāāāā_xDDE1_螕蝔㿮䖖訯㿦겔छ䕷㿧㣀ﷅ㿞革_xDBC1_獦㿪䃠髟㜮㿱䨌폪㿠憑编㿡āāā㿰āāāāāāāā펷妾逆㿤羸鿗쀃풂썾쀂ꠈ⑆䇪뿼ᶊ_xDAE5_뿸奸荙އǾ뿸䖉돊뿸엣_xDEB2_ጕ뿹āāāāāāā㿰āāāā㦺玑馎뿸䧠慫硽㿱잇䛾㿱㲙곌㿶鶓눫㿵깹끠梽㿺燵ώ뿃㿲諏쵟ᄨ㿳āāā㿰āāāāāāāā펷妾逆㿤㢨곏㬷㾩莽薂މ뾝钨⃔鋯㿏ᐳ歮빋㽼禌췙릫뾠ƞ蟲깺㾯븣ߍ兪㾹āāāāāāāāāāā㿰숗ⴿ㾔㤘Ӽ臒㿘诎林㌫㿛솊䜗嵌㿗옔ᏉǾ쿗㿧ᤑⱉ㿦踟骠娬㿑Μ査㿧āāāāāāāāāāā㿰숗ⴿ㾔錸앑䦶쀁_xD9C8_ӈ뾰쀁ꠈ⑆䇪뿼┓ྼ뿸쥙뷥仯뿷鶋覫뿷➇鑩뿷āāāāāāā㿰āāāā弞譴䒀뿭Ⓙ끵⋖㿰앫뵭ᕑ㿲胾兵ᨇ㿳ٞ燫潶㿯䞳滫헔㿯銄扦㿯섟銻ᮺ㿮āāā㿰āāāāāāāā펷妾逆㿤듹鴑㿪鿬돃᭧㿬諆Ǿꀹ㿮槦쬯莞㿠⧊㈹〪㿠灕朹籤㿥盨頕✈㿡āāāāāāāāāāā㿰숗ⴿ㾔_xDE61_╃켘㿶썏蒉㿲驤_xDA77_죦㿸쨝▩≋䀁㊞鍆鍗䀁ᛧﾫ⸂䀁㫿渽荘㿸āāā㿰āāāāāāāā_xDDE1_螕蝔㿮춝죔_xD86C_㿝鲭⺷삕㿔꘼덹歅㿀ⲳ服鍒뾳뽽⏚⒥뾟솎䠌뿂㏇퉊㦗㾘āāāāāāā㿰āāāā숗ⴿ㾔΂혺Ⓘ㿸Ӿ뼗዁聊㿴諆ꀹ㿮镋剗㿻ᨏ溩ა㿸᝞㠐琔䀁瘗홵ɻ㿳ЄЄЄ㿰ЄЄЄЄЄЄЄЄ펷妾逆㿤견촼즓뿯쏵_xDA53_袅뿯町ቂ뿰ᙉ潋ꍋ뿯ܡѮჺ뿪鬝✽뿰⯚蓪邓뿱ЄЄЄЄЄЄЄ㿰ЄЄЄЄ哴嶝䴲뿣㵌멚좟뿫킝⾫늕뿪মӹᦰ뿖践쾇燲뿬쫛㶹ᡄ뿭㈟黙뿦쬃㧮嵭뿬ЄЄЄЄЄЄЄ㿰ЄЄЄЄ閒後ꯈǾ뿒还饫㿩뵸퀻틠㿠㣀ﷅ㿞硠迫㿏橋䠇኉㿣㲓竊༩㿇뒗┑ꁊ뾳āāāāāāāāāāā㿰閒後ꯈ뿒곳ꯟ룒뿉䋷⠻뿕钨⃔鋯㿏⥹飭ܝ뿙⪂_xDD51_耪뿞죤荡纮뿔ݛ뼽啷뿖āāāāāāāāāāā㿰숗ⴿ㾔얺呂뿳턙☉㛙뿶洉乸젚뾻ꦬ艘ᰲ뿞㌮⠭⨮뿙쯞ᾁꖃ뿜챇귩厊뿠āāā㿰āāāāāāǾāā弞譴䒀뿭앞帘䫑㾷缱팠✎뾴洉乸젚뾻肜Έ撶뿝䉑숄ḇ뿔鷜繞㰍뿡⬊썊氆뿣āāāāāāā㿰āāāā閒後ꯈ뿒_xD84A_击邑뿴팵廭梆뿵⻘줮﹫뿭㲅맸멺뿳굯_xD86C_㋁뿳碒沜爯뿶࿀⃹㈂뿲āāā㿰āāāāāāāā哴嶝䴲뿣앞帘䫑㾷嬙鯽㿌솊䜗嵌㿗吵콏돼뾶趃玌볃뿁堫⠙ᔈ뾺ꎶᢴẅ㾧āāāāāϾ̃̃̃̃̃̃㿰숗ⴿ㾔ᠫ।狹뿪_xDDC3_筡惨뿱町ቂ뿰껡箾ഫ뿯쀒䥐祬뿯緮챙뿭Ⲩ㟩뿫̃̃̃̃̃̃̃㿰̃̃̃̃哴嶝䴲뿣⑝꿴㿮볻_xD9DD_亜㿵켫郦홏㿪١㑞㿸⾤坻亀㿳⤂糟潥㿪_xDF4B_핢ឿ㿻̃̃̃㿰̃̃̃̃̃̃̃̃䐭_xDB32_ᛶ䀄ꗉ᷌쀃힬쯤踂쀁躡魄錊뿶뻀郹嚠뿸륹﹌뿷呙ᨩ摨뿷➇鑩뿷Ǿāāāāāāā㿰āāāā뒤岥鷧뿳㝐ࣰ춪㿰잇䛾㿱⌱⏊㔒㿱鶆⤡춂㿱㗺吢⳾㿼籹敨癍㽦湀뜓㿭āāāāāāāāāāā㿰펷妾逆㿤꒤䄣⬷㿓鲭⺷삕㿔⓰钗ஶ뿍揨ᢴ䱛뽵㢻ℍ혰뿠쾷㦮捦㿉稥䞰㰅㿕āāāāāāāāāāā㿰숗ⴿ㾔釮웊㳒뿻_xDAD7_ꄺ墆쀁躡魄錊뿶햙릴ᒙ뿵疀묦輍뿳⼁പ䠑Ǿ뿵ﾉ넸뿵āāāāāāā㿰āāāā㦺玑馎뿸䧆㾍㓬뿚梓ꍙ뿢胤랦궄뿝ᱼ塿ﺓ뿥㚂┬瘃뿦伺㪒뿝冖჈읠뿧āāāāāāā㿰āāāā弞譴䒀뿭ᡮ户뿄缱팠✎뾴মǹᦰ뿖㎦䋭뾾ꦁ놴뭬뿘诊캃꾳뿈㞐ヴ㾽āāāāāāāāāāā㿰_xDDE1_螕蝔㿮狤ﰃ㿀瑩涢㾿繼懫㧄㾄ᝇ弙ක뿕寬勭Ǿ뿊쩟텱鈘뿘娺髥逫뿖āāāāāāā㿰āāāā숗ⴿ㾔춝죔_xD86C_㿝诎林㌫㿛㣀ﷅ㿞칍⡃迣㾴룼꟬숐㿃⋃ꞕ쇓㿗꾛낹벭뿅āāāāāāāāāāā㿰閒後ꯈ뿒ꩶ㭤뿵핑韑騳뿴팇㿭줠뿲置ᥪ靿뿴韪ᣄꪾ뿳鲛畍ﶉ뿴㞿뺢湛뿴āāāāāāā㿰āāāā弞譴䒀뿭鐈ꅹ뿜_xDC50_顇퐜뿞⻘줮﹫뿭곲Ǿ꺚䰯뿧랁僈㫁뿬称贁뿪⾊迻離뿦āāā㿰āāāāāāāā哴嶝䴲뿣婡_xDF37_翩㿐鐾䬧易㿗洉乸젚뾻ﭱᎡ醒㾐妅ꖮ퉩뾺詋聳鱉뿄ƿẊꗸ㿐āāāāāāāāāāā㿰_xDDE1_螕蝔㿮鐣썗⏊㿴뫟ꃹᳯ㿶⌱⏊㔒㿱싥荛ꄆ㿽삓蘂ꅮ䀂뭗᥾杴㿳䉩枤㿺āāāāāāāāāāā㿰_xDDE1_螕蝔㿮ߓ䡝᜺뾾䋷⠻뿕Ǿ⻘줮﹫뿭퐏䐅䊰뿠ܾ勂籒뿡쉆᪓챂뿠뵿糶㚋뿝āāāāāāā㿰āāāā弞譴䒀뿭곳ꯟ룒뿉缱팠✎뾴মǹᦰ뿖喡뿔稢賶噣뿜㥺螥嫻뿜㘮螓⚠뿁āāā㿰āāāāāāāā숗ⴿ㾔䧆㾍㓬뿚䋷⠻뿕মǹᦰ뿖끂㹣ꆤ뿞ዮ鵆룾뿗శඊכּ뿢胈뿚āāāāāāāāāāā㿰숗ⴿ㾔塭ᵒǾ뿩梓ꍙ뿢팇㿭줠뿲葉鸿ᘴ뿬쫛㶹ᡄ뿭称贁뿪Ⲩ㟩뿫āāā㿰āāāāāāāā閒後ꯈ뿒ꑿὅ뿻쉖韍_xDB1C_뿻죯矿뿸̳쩶뿶焩ᖸ㨌뿶풿➧뿶瑴匵륢뿶āāāāāāā㿰āāāā뻏詼锵뿽⊍돨㯞뿷쳡둁퍾뿷町ቂ뿰䔤掙웽뿳蒐⯓촻뿲鰼뿳긛歂垅뿳āāāāāāā㿰āāāā哴嶝Ӿ䴲뿣罞湏釿뿺쀹廩ꥯ뿼팇㿭줠뿲䎗楌〫뿶ꊥ鏩뿵⼄പ䠑뿵맿ꓺ㕍뿶ЄЄЄЄЄЄЄЄЄЄЄ㿰뻏詼锵뿽ꚳᯒ캞㿴앫뵭ᕑ㿲켫郦홏㿪뫛䫗㿷ᨁ䕿嬤㿼琱磦_xDCE2_㿸ಛŝڊ㿯ЄЄЄЄЄЄЄЄЄЄЄ㿰錘埏ㅰ㿕ﵫ˱뿵턙☉㛙뿶팇㿭줠뿲낝㉑欿뿳䇥䍎䁛뿱瞣﯒뿳泜뿴ЄЄЄЄЄЄЄ㿰ЄǾāāā哴嶝䴲뿣⁴_xD939_顷㿥냋竣꣑㿥꘼덹歅㿀Ⱋ䒱텾㿘䚭왼첧㿟뗧晹ᘐ㿚蠐Ꮽ뗣㿌āāā㿰āāāāāāāā亂熡㫸㿹혲睌㿢뵸퀻틠㿠繼懫㧄㾄锏㊊ﹰ㿖⳥誐ꕎ㿞﮻˃ྥ㿑✪⪋篋㾷āāā㿰āāāāāāāā閒後ꯈ뿒讹㚽办㿆瑩涢㾿꘼덹歅㿀ﻹᖖᝠ뾺蟀_xDD53_颁㾱훜簅뿍ꉵ̆뿎āāāāǾāāāāāāā㿰弞譴䒀뿭鐈ꅹ뿜_xDA5B_ڳ뿡諆ꀹ㿮唹ᐃ㡃뿩嫻̭태뿭゠ꦿ譯뿢冖჈읠뿧āāā㿰āāāāāāāā哴嶝䴲뿣讹㚽办㿆뵸퀻틠㿠㣀ﷅ㿞䧣飇ᦛ㿂_xD884_稑ණ뾵궕戜ᷮ뿁꥗Ὃ怪㿨āāāāāāāāāāā㿰숗ⴿ㾔㥤焐뿢彧憆뿘মǹᦰ뿖寎퀎붴뿩ﺑߥ퉏뿦療䑇뿟ᓢ簵籙˾뿥ȂȂȂȂȂȂȂ㿰ȂȂȂȂ閒後ꯈ뿒꣇爄뿦梓ꍙ뿢繼懫㧄㾄賾酴뿨彑ꢛ◝뿫纮뿯ଠᗦ뿙ȂȂȂȂȂȂȂȂȂȂȂ㿰縰袍㚟㿾꣇爄뿦킝⾫늕뿪躡魄錊뿶☩୑뿫㙥틘પ뿯쒂辫뿦嬑뿨ȂȂȂȂȂȂȂȂȂȂȂ㿰哴嶝䴲뿣ᲁ熏鼠쀂_xDAD7_ꄺ墆쀂ꠈ⑆䇪뿼旫꿒뿷ŉ_xDB2C_뿶桃ϾⲂ뿷臉_xDD18_砪뿷̃̃̃̃̃̃̃㿰̃̃̃̃㦺玑馎뿸춝죔_xD86C_㿝겔छ䕷㿧諆ꀹ㿮㠖痳㿫빿腊㿣隝ⓝ㿪᏾湤噮㿮̃̃̃㿰̃̃̃̃̃̃̃̃哴嶝䴲뿣ﭓ⡂䋑㿤鐾䬧易㿗洉乸젚뾻ᖛ譆ᠷ㿈⢪㝶뮥㿘㸉죚⊓㿋ট癯㰹㾺̃̃̃̃̃̃̃㿰̃̃̃̃閒後ꯈ뿒롚癇齝쀁_xD9C8_ӈ뾰쀃ꠈ⑆䇪뿼梔_xD985_뿷뱲Ǿ`뭃뿶⽠ꂮ䳫뿶➇鑩뿷āāāāāāāāāāā㿰뒤岥鷧뿳櫿ᧈ㌄뿒䋷⠻뿕钨⃔鋯㿏璺뿠䅋ᦕᓛ뿤댚Ꮍ뿕ݛ뼽啷뿖āāā㿰āāāāāāāā閒後ꯈ뿒山맦⍐㿲뫟ꃹᳯ㿶⌱⏊㔒㿱༙삜۶㿰栐䰦뉜㿨_xDF10_觨䁬㿨ꊖ䃏첹㿸āāāāāāāāāāā㿰縰袍㚟㿾还饫㿩ꡜ靓㿨켫郦홏㿪˾ᠰ_xD8E8_㻏㿩囖ࣂ즮㿪_xDDF0_콜㇜㿥꥗Ὃ怪㿨ȂȂȂ㿰ȂȂȂȂȂȂȂȂ숗ⴿ㾔춝죔_xD86C_㿝荟萇汶㿞㣀ﷅ㿞飦楋嫰㿈扟ꇨ䅣뿋ᙋﴁ暯㿂ぉժᴙ㿜ȂȂȂ㿰ȂȂȂȂȂȂȂȂ膣侼餣䀁ꂘ䢊逗뿲컽ԫ뿷躡魄錊뿶飋⌄쳈뿲㭲뿰卩꥟_xD845_뿴긛歂垅뿳ȂȂȂȂȂȂȂ㿰ȂȂȂȂ뒤岥鷧뿳ᑂ㊩᭪뿡_xDA5B_ڳǾ뿡繼懫㧄㾄氒㲾뿥᫴뿥శඊכּ뿢挽㑇꯳뿝āāāāāāāāāāā㿰숗ⴿ㾔_xDA1B_万䒹㿬썏蒉㿲_xDECC_缠ﻼ㿴⣔ᡯꆁ㿯炾霂屟㿣_xDE50_拠㚷㿦䃱謙㿹āāāāāāāāāāā㿰숗ⴿ㾔ᑂ㊩᭪뿡篗髑뿛랥ኀ檗뿦鸺㰷ꩺ뿨郎盦羻뿪筑쎽쐝뿦皆㇫囖뿤āāāāāāā㿰āāāā哴嶝䴲뿣ꌏǾ횄㿕嬙鯽㿌钨⃔鋯㿏_xDF04_謕銽㽸⑯퇻㿒萳騩㏭뾯膪ᅯ뿂āāāāāāāāāāā㿰숗ⴿ㾔庅钕욷뿣㿾뿤獀淗㒁뿪ﶀ祫⑖뿫쉋䔱_xD999_뿩稲ऱ떎뿣冖჈읠뿧āāāāāāāāāāā㿰弞譴䒀뿭扭歐Ṇ뿭쏵_xDA53_袅뿯獀淗㒁뿪ꡌ뾳螹뿮氷䚑릊뿫壅ज䰮뿬㌾뿰āāāāāāā㿰āāāā뒤˾岥鷧뿳췩ꝷ잫뿧梓ꍙ뿢獀淗㒁뿪뵠黤뿪锤᱔풽뿧囧➈㏩뿧嬑뿨ȂȂȂ㿰ȂȂȂȂȂȂȂȂ弞譴䒀뿭㝐ࣰ춪㿰鿬돃᭧㿬諆ꀹ㿮ƺޢ濩㿿杨弄턯㿿טᶴ㿷댈䀂ȂȂȂȂȂȂȂȂȂȂȂ㿰理媶㽑㿴⢣蜰穥㿹썏蒉㿲⌱⏊㔒㿱燛앁_xD8A0_㿷䶸ྫᔯ㿶驺蕛㿽諏쵟ᄨ㿳ȂȂȂ㿰ȂȂȂȂǾāāāā錘埏ㅰ㿕춝죔_xD86C_㿝诎林㌫㿛솊䜗嵌㿗瓦졺鈓㿊隩튂떪㾽_xDD30_ꡔ⠧㿣ຣ῕㿈āāā㿰āāāāāāāā閒後ꯈ뿒踈뿱쏵_xDA53_袅뿯⻘줮﹫뿭珏鮡⍭뿱䡙鉉許뿱鬝✽뿰쬃㧮嵭뿬āāāāāāā㿰āāāā錘埏ㅰ㿕㥤焐뿢梓ꍙ뿢獀淗㒁뿪艗冾﷡뿨ퟞ⸃ᝉ뿥齛챮佷뿥못⫢뿭āāāǾāāāā㿰āāāā弞譴䒀뿭狤ﰃ㿀莽薂މ뾝钨⃔鋯㿏ﾳ⃄뿂ꋠ랶⏂뿎摒䚣쬍㿏ݛ뼽啷뿖āāāāāāā㿰āāāā숗ⴿ㾔扭歐Ṇ뿭_xDFDF_둅銕뿰⓰钗ஶ뿍౦ꠕ赍뿰僷돻纈뿰ꊷﰒ符뿮޺캂ꡳ뿮āāā㿰āāāāāāāā哴嶝䴲뿣鐈ꅹ뿜䋷⠻뿕獀淗㒁뿪᧷瞠蝃뿤᪗㾳姕뿢㜿ኍ㷜뿖嬑Ͼ뿨̃̃̃㿰̃̃̃̃̃̃̃̃錘埏ㅰ㿕ꗉ᷌쀃힬쯤踂쀁ו凲⛟뿾坘鵭삀뿷室嘐눈뿶୕韽솑뿷➇鑩뿷̃̃̃̃̃̃̃㿰̃̃̃̃㦺玑馎뿸㝐ࣰ춪㿰즣⼵碬㿰⌱⏊㔒㿱뜁톭㿱⦯_xDFE5_쓑㿨슝ꪟ㿽絺䍼剠㿲̃̃̃㿰̃̃̃̃̃̃̃̃숗ⴿ㾔앞帘䫑㾷毸닏⥧㿆솊䜗嵌㿗裢꾧_xDF8A_뾺熰茐뿐䎸˾봡飿뿋䒶_xDEA7_뭜㾴ȂȂȂ㿰ȂȂȂȂȂȂȂȂ縰袍㚟㿾诰ᕠ䇝㿠륀平澆㿢埻_xDA39_䉺㿣셿茄꼩㾽ⴗ㖓㿈詋聳鱉뿄嬂朹ゐ㿐ȂȂȂȂȂȂȂȂȂȂȂ㿰숗ⴿ㾔앞帘䫑㾷瑩涢㾿钨⃔鋯㿏䠙ࢰ_xDCA8_뿇襁⛍䨽뿗_xDA56_ਨ؁㾫꾛낹벭뿅ȂȂȂ㿰ȂȂȂȂȂȂȂȂ理媶㽑㿴견촼즓뿯쏵_xDA53_袅뿯胤랦궄뿝䢹䭼뿰Ӿ䦽뿉뿯剋즵뿱ꈸㆊ禽뿰ЄЄЄ㿰ЄЄЄЄЄЄЄЄ_xDDE1_螕蝔㿮䆢⊅쀁힬쯤踂쀁䨺峴뿺暋̙創뿸혾寛뿷咇揫뿷︘Ꚕ퀸뿷ЄЄЄЄЄЄЄ㿰ЄЄЄЄ㦺玑馎뿸얺呂뿳_xD98B_ঙﶎ뿲⻘줮﹫뿭ꗷ鬚힫뿳฽ꉌ㯼뿳਷_xDD71_댁뿴_xDEED_옝쓃뿲ЄЄЄЄЄЄЄ㿰ЄЄЄЄ뒤岥鷧뿳_xDE42_ͥ讇뿟梓ꍙ뿢胤랦궄Ǿ뿝쏌흕ਨ뿤㳴琧뿙뿦詋聳鱉뿄䐒叐ꁾ뿘āāāāāāāāāāā㿰錘埏ㅰ㿕ꂘ䢊逗뿲_xDDC3_筡惨뿱⻘줮﹫뿭쟳乕᥷뿲꾚ꬣ_xDD42_뿱魽뫁뿱࿀⃹㈂뿲āāā㿰āāāāāāāā뒤岥鷧뿳綾秫㿷룃栕㿶켫郦홏㿪᢭像㿳缵_xDDF6_漌㿵煥⚈㡻㿱彺_xDD05_䄽㿯āāāāāāāāāāā㿰펷妾逆㿤䧠慫硽㿱볻_xD9DD_˾亜㿵嗿㗎鋑㿼堁졞댘㿷鵉阦㖻㿸멧ꢴ_xDB51_㿰_xDACB_ࢱ觜㿷ȂȂȂ㿰ȂȂȂȂȂȂȂȂ錘埏ㅰ㿕鐈ꅹ뿜㿾뿤繼懫㧄㾄ᑙꈧ뿧ꑄ똫좖뿢黻㣪䪝뿤砤幆⊹뿬ȂȂȂȂȂȂȂ㿰ȂȂȂȂ閒後ꯈ뿒_xDA1B_万䒹㿬ꡜ靓㿨꘼덹歅㿀Ꮈ↩粳㿞᪩顢㱐㿥ጥ铯꘸뾏吴洱㿦ȂȂȂȂȂȂȂȂȂȂȂ㿰펷妾逆㿤㬴૾_xDFAB_┸㿺긳䮡㿺㞴彨⃘䀁⻧៥笆䀇᚟瀎䀂अ쾝웶㿿퀇ⱬ瀿䀈ਊਊਊਊਊਊਊਊਊਊਊ㿰縰袍㚟㿾娼뵙㱘뿹밁䘔뿾䨺峴뿺樠灗뿵裘ꠗ沐뿴砂轖뿴ￕꊋ뿵ਊਊਊ㿰ਊਊਊਊਊਊਊਊ뒤岥鷧뿳ʜ_xD834_䪪쀄텘ℸ쀃悷횤쀊쯪ए憄뿹삺鰳媘뿸வ⮁왬뿸锏菗ꗗ뿹ਊਊਊਊਊਊਊ㿰ਊਊਊਊǾ뻏詼锵뿽듹鴑㿪ꡜ靓㿨钨⃔鋯㿏瘗卷␳㿜ﮃຘ뛉㿖ؓ⺺㿮䑻د㿒āāāāāāā㿰āāāā閒後ꯈ뿒_xDE42_ͥ讇뿟䋷⠻뿕胤랦궄뿝ﲉ鋙䏘뿧㫗쪚쬄뿣슥긗턜뿡댻왾ꇜ뿦āāāāāāā㿰āāāā閒後ꯈ뿒Ⓙ끵⋖㿰靽퀳咲㿯埻_xDA39_䉺㿣岌ስ㿯층艅㿫䳼詓ꡆ㿱沤誸ᔣ㿦āāā㿰āāā˾ȂȂȂȂȂ錘埏ㅰ㿕_xD84A_击邑뿴팵廭梆뿵繼懫㧄㾄햸싑뿳꛼襱뿲揵鮅뿳๏탎儁뿴ȂȂȂȂȂȂȂ㿰ȂȂȂȂ뒤岥鷧뿳㢨곏㬷㾩︎⚇뿑ম˹ᦰ뿖䩦䔤ꉖ뿛눱ﲐ敯뿓ヿ㵃遊뿣䐒叐ꁾ뿘ȂȂȂȂȂȂȂ㿰ȂȂȂȂ哴嶝䴲뿣䧠慫硽㿱靽퀳咲㿯胾兵ᨇ㿳닓垏㿰_xD9A0_舄㿰⥡ၣ瑀㿫임懲尯㿵ȂȂ˾Ȃ㿰ȂȂȂȂȂȂȂȂ펷妾逆㿤錸앑䦶쀂_xDAD7_ꄺ墆쀂䨺峴뿺鹐_xD80B_ꮦ뿷ŉ_xDB2C_뿶叉㳣_xDD20_뿵➇鑩뿷ȂȂȂȂȂȂȂ㿰ȂȂȂȂ뒤岥鷧뿳䧆㾍㓬뿚_xDA5B_ڳ뿡獀淗㒁뿪ἂ㥞痣뿧ﺑߥ퉏뿦ಖꄎȕ뿤Ⲩ㟩뿫ȂȂȂȂȂȂȂ㿰ȂȂȂȂ哴嶝䴲뿣춝죔_xD86C_㿝瑩涢㾿㣀ﷅ㿞␙柟Ꮛ뿊꿴ʯՃ뿙림肦폳㾶ݛǾ뼽啷뿖āāāāāāā㿰āāāā理媶㽑㿴ᠫ।狹뿪젭䰛뿭町ቂ뿰ꆶΨɈ뿮쒁뿨髭_xDD7B_枱뿰ᄱ焤ጂ뿰āāāāāāā㿰āāāā弞譴䒀뿭꒤䄣⬷㿓诎林㌫㿛솊䜗嵌㿗﭅鬙ɰ㿆⼋龁釖㽒⤂糟潥㿪䞲榕薭㿩āāāāāāāāāāā㿰숗ⴿ㾔ﾃ_xDDA0_覞뿗梓ꍙ뿢獀淗㒁뿪߯⡺뿙禌췙릫뾠Ͼ异_xDE66_樂뿞冖჈읠뿧̃̃̃̃̃̃̃㿰̃̃̃̃뒤岥鷧뿳듹鴑㿪ꡜ靓㿨胾兵ᨇ㿳陳鋨㿦纽㘖_xDBB4_㿖̹䧣㿝볍쥭㿴̃̃̃㿰̃̃̃̃̃̃̃̃膣侼餣䀁‽殺ꤸ㿋䅼质㾖⓰钗ஶ뿍層‸㾶ꯤ廳㿘䕍戶㧃㿒䚓跼鉌뿇̃̃̃̃̃̃̃̃̃̃̃㿰閒後ꯈ뿒ﾃ_xDDA0_覞뿗_xDC50_顇퐜뿞⻘줮﹫뿭ᛞ茆妟Ǿ뿩锤᱔풽뿧㉾譓ꎴ뿧쬃㧮嵭뿬āāāāāāāāāāā㿰哴嶝䴲뿣앞帘䫑㾷莽薂މ뾝মǹᦰ뿖⹩짩㿉肕_xDBF1_ꀹ뿜ꓛ窰뿕꥗Ὃ怪㿨āāā㿰āāāāāāāā縰袍㚟㿾_xDE42_ͥ讇뿟_xDC50_顇퐜뿞মǹᦰ뿖裭෉荓뿩旄澳뿫嘨ƀ⨴뿥ᓢ簵籙뿥āāāāāāāāāāā㿰錘埏ㅰ㿕듹鴑㿪딃ఫ㿤᎖㖐˾౥㿧违㤤൷㿦ಥﾩ㐞㿝_xDE50_拠㚷㿦ힼ谫_xDCF8_㿱ȂȂȂȂȂȂȂȂȂȂȂ㿰錘埏ㅰ㿕춝죔_xD86C_㿝뵸퀻틠㿠胤랦궄뿝䋸浬轷㿕ᦋ鶟쟋㿝錿땞冷㿠㵵댝㿒ȂȂȂ㿰ȂȂȂȂȂȂȂȂ錘埏ㅰ㿕扭歐Ṇ뿭쏵_xDA53_袅뿯⻘줮﹫뿭䒨灐횾뿱쮒맆꼜뿱쀖ꂸƛ뿲㪡廸ぜ뿰ȂȂȂȂȂȂȂ㿰ȂȂȂȂ뒤岥鷧뿳_xDEC9_삫樄뾳ᷚ˾_xDB50_뿆랥ኀ檗뿦䬦邇嬃뿣믵䢊﬛뿠쓢⌯뿧북폛돁뿡ȂȂȂȂȂȂȂ㿰ȂȂȂȂ哴嶝䴲뿣诤葱ꀔ쀄퍴娜⪨쀃뇑㿎ת쀂_xDF2F_䧧ƚ뿹艖⿲洎뿸﯇ㅜ뿸엣_xDEB2_ጕ뿹ȂȂȂȂȂȂȂ㿰ȂȂȂȂ뒤岥鷧뿳䖖訯㿦鿬돃᭧㿬켫郦홏㿪㾱䄪彺㿬ꙶ롧鿦㿨⤢쭤齙㿳틆ട綄㿨ȂȂȂ㿰ȂȂȂȂȂȂȂȂ숗ⴿ㾔Ǿ荚曨ⴟ㿛诎林㌫㿛꘼덹歅㿀輊飛㫒뾱ꂑ㾕纒ﳧ䫚뿑锵솠览㿃āāāāāāā㿰āāāā숗ⴿ㾔춝죔_xD86C_㿝荟萇汶㿞⓰钗ஶ뿍크謱㾨跏홈䚰㿍唾诹뾱禁볙Ω뾹āāāāāāāāāāā㿰哴嶝䴲뿣꒤䄣⬷㿓瑩涢㾿钨⃔鋯㿏˪࢜뭱㾸ࡪ겏䩵㿗㬔Ⲻ﮿㿂䡣㵑椼뾪āāāāāāāāāāā˾㿰哴嶝䴲뿣膒櫜磷㿳앫뵭ᕑ㿲켫郦홏㿪㜕ᰧ០㿵遱⅚垻㿳疱웶㿼ಛŝڊ㿯ȂȂȂȂȂȂȂȂȂȂȂ㿰숗ⴿ㾔ﭓ⡂䋑㿤뵸퀻틠㿠꘼덹歅㿀㴝㣡㿋諒붺ꑯ㿆⎃캝쮈㿙ᛅ␢ဟ㾱ȂȂȂ㿰ȂȂȂȂȂȂȂȂ哴嶝䴲뿣䅸澸཭뿏彧憆뿘胤랦궄뿝콠聇뿞ﾔ끔_xDB7B_뿖Ә濡뿤艩殣㒞뿧ȂȂȂ㿰ȂȂǾāāāāāā弞譴䒀뿭ﾃ_xDDA0_覞뿗︎⚇뿑মǹᦰ뿖_xDC66_閌蛄뿚Ｗ右좱뾶쏄梣_xDFAC_뿤ἦ覒踾뿠āāāāāāā㿰āāāā哴嶝䴲뿣곳ꯟ룒뿉䋷⠻뿕繼懫㧄㾄带祅㊫뿝縉듋뿠즤ꩩ衣뿖⚆龴惬뿛āāā㿰āāāāāāāā亂熡㫸㿹쯐쳈⑄㿶뚨⼱릕㿷驤_xDA77_죦㿸ᦳ৩᧴䀁쏮䛞㬕㿾愈㱣_xDF69_䀂墸ﺉ귌㿿ā˾ȂȂ㿰ȂȂȂȂȂȂȂȂڸ暨铊䀆곳ꯟ룒뿉缱팠✎뾴꘼덹歅㿀덚㋽콈뿙ᐤ࿾뿢ᆶ믌鼗뿓ൌ픙뾯ȂȂȂ㿰ȂȂȂȂȂȂȂȂ펷妾逆㿤얺呂뿳흯킵쯠뿳팇㿭줠뿲癓粀骽뿲﫤땚幹뿲ⶁ뼚㒦뿱_xDEED_옝쓃뿲ȂȂȂȂȂȂȂ㿰ȂȂȂȂ弞譴䒀뿭ꚳᯒ캞㿴섳䮥뇷㿳⌱⏊㔒㿱˱_xDD56_嚬㿢Ƕ嶔ʟ㿗䫌ၸ_xDDA0_㿢׾૿픂㪦㿧ԅԅԅԅԅԅԅ㿰ԅԅԅԅ숗ⴿ㾔_xDD7B_✽쀂횞⽲쀁䨺峴뿺䪨ᢠꗜ뿸奸荙އ뿸숤찎鱍뿷㦍联뿸ԅԅԅԅԅԅԅ㿰ԅԅԅԅ뒤岥鷧뿳얺呂뿳핑韑騳뿴ビ涙긕뿴♁ꓸ닕뿰⮸ッ휫뿨삦緾裣뿳⩪㒿꾓뿳ԅԅԅԅԅԅԅ㿰ԅԅԅԅ弞譴䒀뿭넑왖鞃㿡딃ఫ㿤钨⃔鋯㿏왃䭱툰㿕衮⥡軤Ǿ㿡띧뒉⥺㿞큪᥁㾃āāāāāāāāāāā㿰哴嶝䴲뿣Ⓙ끵⋖㿰즣⼵碬㿰㲙곌㿶鳯ᕦᜮ㿸ꗷ_xDFBE_㿲ݖ㟋ㄟ㿻燄彺㿹āāā㿰āāāāāāāā펷妾逆㿤歿燵禞뾡缱팠✎뾴獀淗㒁뿪毦㾶튗㣕鮖㿚폝_xDFE5_왧뿅蚋⤏澆뿒āāāāāāāāāāā㿰閒後ꯈ뿒㥤焐뿢篗髑뿛洉乸젚뾻唹ᐃǾ㡃뿩_xDE34_⪪뿭゠ꦿ譯뿢ᓢ簵籙뿥āāāāāāā㿰āāāā閒後ꯈ뿒䧆㾍㓬뿚彧憆뿘랥ኀ檗뿦絏送ཁ뿦蘡퓑䰻뿤齛챮佷뿥숃ꂌ䆥뿥āāāāāāāāāāā㿰哴嶝䴲뿣狤ﰃ㿀毸닏⥧㿆⓰钗ஶ뿍⁚⟦Ⳝ뾚ꙉ玽ਢ㾣膌餇熯뿙톧팹짂㾪āāāāāāā㿰āāāā錘埏ㅰ㿕讹㚽办㿆嬙鯽㿌⓰Ǿ钗ஶ뿍籩ᘱ_xDE0C_뿁ί௧뽷䔷଱걪뿏ﲷ䮵獠뿎āāāāāāā㿰āāāā哴嶝䴲뿣荚曨ⴟ㿛ꔝቇ蝊㿑钨⃔鋯㿏㿜磒懓㿚ಥﾩ㐞㿝둨ᡩʦ㿖葩︨킳㿫āāā㿰āāāāāāāā哴嶝䴲뿣_xDA1B_万䒹㿬荟萇汶㿞钨⃔鋯㿏匍ꉴ얥㿣衮⥡軤㿡⥡ၣ瑀㿫泿駽栟㿞āāāāāāāāāāā㿰閒後ꯈ뿒塭ᵒ뿩Ǿ_xDD44_蔃_xDCA4_뿥랥ኀ檗뿦쐮ꨬ㑒뿮蘄艽뿬൴釛뿫޺캂ꡳ뿮āāāāāāā㿰āāāā弞譴䒀뿭듹鴑㿪ꡜ靓㿨㣀ﷅ㿞嚊槥ᵳ㿩㘗ꙶ顖㿳ﺺ黣㙹㿙篅琋ߨ㿝āāāāāāāāāāā㿰閒後ꯈ뿒듹鴑㿪鮵䇻렍㿭켫郦홏㿪뼙씶㿝ጘ交緵㿝맧욫Ꚃ㿦泿駽栟㿞āāāāāāāāāāā㿰숗ⴿǾ㾔ꂘ䢊逗뿲흯킵쯠뿳ビ涙긕뿴殭ܩ뿳ὺ⒪뿱⹱⿤색뿳Ǻ䛫鈹뿳āāāāāāā㿰āāāā哴嶝䴲뿣_xDE42_ͥ讇뿟_xDA5B_ڳ뿡胤랦궄뿝ቪ픃⅓뿠ꃕ曘ᅩ뿞籰繉튭뿩ଠᗦ뿙āāāāāāā㿰āāāā哴嶝䴲뿣ﭓ⡂䋑㿤诎林㌫㿛繼懫㧄㾄堦쉔堍㾵뇐ꀯ劥뾳첸鶎㲑㿁岙鎔ﱳ㿗āāā㿰āāāāāā˾ȂȂ錘埏ㅰ㿕綾秫㿷썏蒉㿲胾兵ᨇ㿳൳ꗝꨏ㿺Ἶ釀_xDAFE_䀁_xDF90_毱画㿲ꛪㅐ澺㿲ȂȂȂ㿰ȂȂȂȂȂȂȂȂ閒後ꯈ뿒还饫㿩륀平澆㿢⌱⏊㔒㿱롕蟸ຟ㿭쑹䝭냩㿯뫷藺抙㿲醒ꯛ꒙㿢ȂȂȂȂȂȂȂȂȂȂȂ㿰펷妾逆㿤婡_xDF37_翩㿐毸닏⥧㿆钨⃔鋯㿏牼늀淔㾷ᦋ鶟쟋㿝⃩쵻ॊ㾤툇鞰婕뿓ȂȂȂȂȂǾāāāāāā㿰閒後ꯈ뿒얺呂뿳팵廭梆뿵ビ涙긕뿴罙코뿳鎢鲀୨뿲鯝久뿲㞿뺢湛뿴āāāāāāā㿰āāāā弞譴䒀뿭ﭓ⡂䋑㿤륀平澆㿢埻_xDA39_䉺㿣凭_xD920_ﳅ㾾褓篊ﱩ뿌_xDD30_ꡔ⠧㿣Ⱞ黣彧㿅āāā㿰āāāāāāāā펷妾逆㿤筷鞔㩰뿱젭䰛뿭獀淗㒁뿪껡箾ഫ뿯摑ꃬ尋뿱얢䨷뿩嘘_xDD79_啃뿫Ǿāāā㿰āāāāāāāā縰袍㚟㿾꣇爄뿦㿾뿤⓰钗ஶ뿍鸺㰷ꩺ뿨쯹ꫵ뿥ྒྷ㴮⛪뿬ꑵȓ뿨āāāāāāā㿰āāāā뒤岥鷧뿳ꌏ횄㿕鲭⺷삕㿔솊䜗嵌㿗冐ى튜㾴䟴괺뾩辟涖㿕锵솠览㿃āāāāāāāāāāā㿰錘埏ㅰ㿕膒櫜磷㿳뫟ꃹᳯ㿶㣀ﷅ㿞눾䏔㹕㿷ꆰ撾䁩㿱_xDE50_拠㚷˾㿦ᰁ槶拆㿽ȂȂȂ㿰ȂȂȂȂȂȂȂȂ亂熡㫸㿹ꪘ☬㿾끏蒅⒍㿺ࠢ규㿺ꐄ܉䀆_xDC6E_䉑߰䀋탠ᦞ눁䀈᧥溳輫䀁ȂȂȂ㿰ȂȂȂȂȂȂȂȂ錘埏ㅰ㿕ﭓ⡂䋑㿤냋竣꣑㿥솊䜗嵌㿗莨Ꞡ㿨_xD991_壚⹱㿵ຘ좧뾸묁馯쇳㿢ȂȂȂ㿰ȂȂȂȂȂȂȂȂ숗ⴿ㾔곳ꯟ룒뿉︎⚇뿑솊䜗嵌㿗찢⣜丽뿞ᙁ驅Ǿӓ뿥ྞ孷뿆跮阖뽪뿑āāāāāāāāāāā㿰펷妾逆㿤罞湏釿뿺쑲킱೉뿻䨺峴뿺톈_xDE88_ٷ뿶䡊椟풅뿵⼰囬쩾뿵䔓䢅ⴤ뿵āāāāāāā㿰āāāā哴嶝䴲뿣견촼즓뿯쏵_xDA53_袅뿯팇㿭줠뿲辱蘚퀆뿰䦽뿉뿯뿦囶缮뿱ꀫ撌뿱āāāāāāā㿰āāāā哴嶝䴲뿣_xDEC9_삫樄뾳︎⚇뿑胤랦궄뿝箕Ǿ帋瘖뿚ꝑ꽸뿂茌蔙뿝㧐鵘௏뿢āāāāāāā㿰āāāā弞譴䒀뿭땁箴_xDE51_뿔_xDC50_顇퐜뿞⓰钗ஶ뿍튃䦸ꯞ뿢Ϗͯ씥뿜勨荋뿨㧐鵘௏뿢āāāāāāāāāāā㿰숗ⴿ㾔ꌏ횄㿕诎林㌫㿛켫郦홏㿪嵏嶘ꔾ㿗㖐핬佑㿙ǚᶂ꺧㿠棥㍶ꩮ㿇āāā㿰āāāāāāāā閒後ꯈ뿒㢨곏㬷㾩೻ᐰ歊뿍Ǿমǹᦰ뿖퉗ሐꦅ뿔얋䋲뿔攊œ뿑胈뿚āāā㿰āāāāāāāā숗ⴿ㾔䧠慫硽㿱荟萇汶㿞᎖㖐౥㿧ᤥ뽺Ὅ㿭≊㿰뫇㰸㿱웥퍧龻㿥āāā㿰āāāāāāāā哴嶝䴲뿣荚曨ⴟ㿛딃ఫ㿤繼懫㧄㾄⌔篤눼㾓⸧煎촜뾨萳騩㏭뾯큪᥁㾃āāāāāāāāāāā㿰錘埏ㅰ㿕ᡮ户Ǿ뿄缱팠✎뾴মǹᦰ뿖䂸鑿뿟ᛕ哹뿠伺㪒뿝뵿糶㚋뿝āāā㿰āāāāāāāā弞譴䒀뿭鐣썗⏊㿴룃栕㿶諆ꀹ㿮ﺺ㍹࡚㿼ඪꠘ㵋㿭ޅ膍뎌㿻赞竽뙔䀄āāā㿰āāāāāāāā亂熡㫸㿹㤘Ӽ臒㿘诎林㌫㿛솊䜗嵌㿗㌎瀌客㿅귄ﹳⷲ뿃瀪ℴ꧕㾵돞ꬰ㿪āāāāāāāāāāā㿰理媶Ǿ㽑㿴庅钕욷뿣_xDA5B_ڳ뿡胤랦궄뿝પ⼹뿬겸屟鯩뿮ၒ搶ゟ뿮ᓢ簵籙뿥āāāāāāāāāāā㿰閒後ꯈ뿒㢨곏㬷㾩⺺ꉰ蘝뿀মǹᦰ뿖鸋ҏꠡ뿚ື䨬콕뿑೶㒒Ӱ뿥쪤⪩ੱ뿔āāāāāāā㿰āāāā錘埏ㅰ㿕ᔭク쀄켽읍쀄뇑㿎ת쀁㕛纴뿹六癈뿸௥畃䣙뿹彿뿹āāāāāāā㿰ā˾ȂȂȂ뻏詼锵뿽婡_xDF37_翩㿐嬙鯽㿌埻_xDA39_䉺㿣苾툼捽뿂ꦁ놴뭬뿘䂹℁爫뿃ʿẊꗸ㿐ȂȂȂȂȂȂȂȂȂȂȂ㿰_xDDE1_螕蝔㿮혲睌㿢诎林㌫㿛꘼덹歅㿀⨬瞍ႂ㿑鳅씜㿝ᫀꃮ㿎唜✈㾻ȂȂȂȂȂȂȂȂȂȂȂ㿰숗ⴿ㾔䅸澸཭뿏缱팠✎뾴꘼덹歅㿀葹忆䬇뿠␏蹖㙔뿞幃띞뿜쓤䃢Φ뿡ȂȂȂȂ˾ȂȂȂ㿰ȂȂȂȂ哴嶝䴲뿣‽殺ꤸ㿋瑩涢㾿솊䜗嵌㿗㦤Ⱇ㿅떔刾鏀㿣籹敨癍㽦ꉵ̆뿎ȂȂȂȂȂȂȂ㿰ȂȂȂȂ閒後ꯈ뿒娼뵙㱘뿹좪䉹瀤뿹죯矿뿸掋⻱뿴謃竎ᜑ뿳਷_xDD71_댁뿴캷鯤䏺뿶ȂȂȂȂȂȂȂ㿰ȂȂȂȂ弞譴䒀뿭荚曨ⴟ㿛뵸퀻틠㿠埻_xDA39_䉺㿣޶턉_xDE77_㿐䨊봠ꅙ㿡꟯淕Ꞃ㿀쵌˾뾓ȂȂȂ㿰ȂȂȂȂȂȂȂȂ숗ⴿ㾔㝐ࣰ춪㿰즣⼵碬㿰胾兵ᨇ㿳ੲ통䊀㿷ṙ뀥㿹⍗㿼彺_xDD05_䄽㿯ȂȂȂȂȂȂȂȂȂȂȂ㿰閒後ꯈ뿒䖖訯㿦겔छ䕷㿧⌱⏊㔒㿱茔鏥ⲽ㿯瑬퀴㿷焅錄㎠㿰뛛_xDC43_蜋㿗ȂȂȂȂȂȂȂȂȂȂȂ㿰숗ⴿ㾔罞湏釿뿺쑲킱೉뿻죯矿뿸톈_xDE88_ٷ뿶_xDA95_ŉ㞞뿵⼰囬Ǿ쩾뿵맿ꓺ㕍뿶āāāāāāā㿰āāāā뒤岥鷧뿳还饫㿩겔छ䕷㿧钨⃔鋯㿏臭⅊턻㿡恵ൺ쬡㿣☃䢐㿢泿駽栟㿞āāāāāāāāāāā㿰숗ⴿ㾔荚曨ⴟ㿛냋竣꣑㿥㣀ﷅ㿞㒩휜ꆼ㿢眱꘵㿣⥡ၣ瑀㿫뛛_xDC43_蜋㿗āāāāāāāāāāā㿰閒後ꯈ뿒恕邡竟㿻뒌蟧㿸胾兵ᨇ㿳莟_xDE54_❣䀂䓾Ͼ鮥땿㿿탠ᦞ눁䀈슛㑱밅䀂̃̃̃㿰̃̃̃̃̃̃̃̃錘埏ㅰ㿕곳ꯟ룒뿉䋷⠻뿕繼懫㧄㾄됛繠蟵뿡죛軇뿡㢺悝兆뿚鿰죚뿟̃̃̃̃̃̃̃㿰̃̃̃̃閒後ꯈ뿒㢨곏㬷㾩᭬舟衶㾲胤랦궄뿝沇籘쾮뿏晫䎤昖뾻䂹℁爫뿃笆ﺜ뿧̃̃̃̃̃̃̃̃̃̃̃㿰閒後ꯈ뿒혲睌㿢鲭⺷삕㿔洉乸젚뾻Ͼꊚ띐㿑ݏꭱ廍㿤䫝䉰뾴塿ⴍ㻂㿁̃̃̃㿰̃̃̃̃̃̃̃̃숗ⴿ㾔춝죔_xD86C_㿝诎林㌫㿛繼懫㧄㾄脸峞뾀镛惾檁뾭ᅚ⃎㪁뾡瞪඄䨷㿆̃̃̃̃̃̃̃̃̃̃̃㿰숗ⴿ㾔_xDA1B_万䒹㿬즣⼵碬㿰㞴彨⃘䀁蘆繲⥻㿷剾捔璬㿭⨝㝫緵㿭῕讏️䀂̃̃̃̃̃̃̃̃̃̃̃㿰膣侼餣䀁얺呂뿳핑韑騳Ǿ뿴躡魄錊뿶谜鸷눣뿳৵☈鲧뿱鰼뿳ᮤ媱࿊뿵āāāāāāā㿰āāāā뒤岥鷧뿳䖖訯㿦겔छ䕷㿧繼懫㧄㾄ꂭ끓犁㿚硉針㿖멇娯ꭝ㿧蠐Ꮽ뗣㿌āāāāāāāāāāā㿰哴嶝䴲뿣ᑂ㊩᭪뿡_xDC50_顇퐜뿞মǹᦰ뿖㷻ᡱ倠뿢貔⏌阒뿤黻㣪䪝뿤ݛ뼽啷뿖āāāāāāāāāāā㿰哴嶝䴲뿣_xDE42_ͥǾ讇뿟ᷚ_xDB50_뿆랥ኀ檗뿦詎큮់뿙絵觵ꈸ뿩ữ赨ϰ뿋禁볙Ω뾹āāā㿰āāāāāāāā_xDDE1_螕蝔㿮넑왖鞃㿡딃ఫ㿤洉乸젚뾻冃ꠧ⻓㿦䍼ᯑ㿩밦㯃쎢㿬㵵댝㿒āāāāāāāāāāā㿰哴嶝䴲뿣⑝꿴㿮냋竣꣑㿥胾兵ᨇ㿳㌛_xDCCF_૪㿥燖頠䠇㿖歼墱㿭鎣誑䈍㿰āāā㿰āāāāāāāā_xDDE1_</t>
  </si>
  <si>
    <t>0000031750蠁sssssssssssssssssssssssssssssssssssssssssssssssssssssssssssssssssssssssssssssssssssssssssǾ뿘ዮ鵆룾뿗孈ᬾ줶뿔⤈_xD9E0_劺뿊āāā㿰āāāāāāāā숗ⴿ㾔Ⓙ끵⋖㿰겔छ䕷㿧钨⃔鋯㿏듗삇뛑㿧滵솠㿱镾⩶ᙎ㿧稥䞰㰅㿕āāāāāāāāāāā㿰閒後ꯈ뿒㤘Ӽ臒㿘鐾䬧易㿗솊䜗嵌㿗ড鸭齳㿘嬪기ắ㿨楧㿉ຣ῕㿈āāā㿰āāāāāāāā숗ⴿ㾔_xD84A_击邑뿴흯킵쯠뿳⻘줮Ǿ﹫뿭牂ꅔ貛뿳࿬ॸ뿵髭_xDD7B_枱뿰㌤ᒨ뿲āāāāāāāāāāā㿰숗ⴿ㾔狤ﰃ㿀᭬舟衶㾲랥ኀ檗뿦յ㹀뿛鲚Ꮎ⟀뿘ჷ铄镢뿑쓢虯뿜āāāāāāā㿰āāāā숗ⴿ㾔㢨곏㬷㾩毸닏⥧㿆랥ኀ檗뿦翢_xDDA2_㗙뿇詸稿ꄽ뿡ྞ孷뿆烖툒㿙āāāāāāāāāāā㿰_xDDE1_螕蝔㿮婡_xDF37_翩㿐ꔝǾቇ蝊㿑洉乸젚뾻ὰ家㡕㾯졁章㾴낓︼䓂뿉뛛_xDC43_蜋㿗āāāāāāāāāāā㿰亂熡㫸㿹櫿ᧈ㌄뿒彧憆뿘ﰊ뜩ꂬ뿢苫敹됵뿢彑ꢛ◝뿫鸼ᇢ䃨뿢䐒叐ꁾ뿘āāā㿰āāāāāāāā錘埏ㅰ㿕⁴_xD939_顷㿥딃ఫ㿤繼懫㧄㾄ቿ隬㿌ᤄ迠뾷蘥_xDA3C_㥇㿈醒ꯛ꒙㿢āāāāāāā㿰āāāā_xDDE1_螕蝔㿮˾㥤焐뿢篗髑뿛ﰊ뜩ꂬ뿢췝嫑뿩땤ꜻ䗬뿩೶㒒Ӱ뿥랽錯⿀뿪ȂȂȂ㿰ȂȂȂȂȂȂȂȂ哴嶝䴲뿣넑왖鞃㿡莽薂މ뾝钨⃔鋯㿏_xDD98_͇Ǥ㾪귄ﹳⷲ뿃멇娯ꭝ㿧ꎶᢴẅ㾧ȂȂȂȂȂȂȂȂȂȂȂ㿰閒後ꯈ뿒쯐쳈⑄㿶靽퀳咲㿯㲙곌㿶㤟䰌ť䀁⹈㹕䀃ᦳ᭡䀂깸窇ꪁ㿻ȂȂȂȂȂȂȂȂȂȂȂ˾㿰숗ⴿ㾔ꑿὅ뿻쀹廩ꥯ뿼䨺峴뿺貘醀ꉢ뿵뺝旃뿵矒䖔桺뿴맿ꓺ㕍뿶ȂȂȂȂȂȂȂ㿰ȂȂȂȂ뒤岥鷧뿳脱鋳뿾밁䘔뿾䨺峴뿺翩ಳ螾뿶蚭할숏뿵硢⋚뿵塚嫐뿷ȂȂȂȂȂȂȂ㿰ȂȂȂȂ뒤岥鷧뿳荚曨ⴟ㿛냋竣꣑㿥㣀ﷅ㿞膬涹狍㿁暡ᨉ㽷⋃ꞕ쇓㿗펌芎ꂲ㿍ȂȂȂ㿰ȂȂǾāāāāāā閒後ꯈ뿒还饫㿩겔छ䕷㿧諆ꀹ㿮櫲듷㿣憝ﴫ梅㿨ϙ릢핻㿨ኽ兎_xDD87_㿞āāāāāāā㿰āāāā펷妾逆㿤㥤焐뿢_xDD44_蔃_xDCA4_뿥洉乸젚뾻揰虦_xD9F8_뿧ꪚ닒꜔뿫한ⷵ_xD9D2_뿉Ⲩ㟩뿫āāāāāāāāāāā㿰閒後ꯈ뿒_xDEC9_삫樄뾳缱팠✎뾴ﰊ뜩ꂬ뿢葹忆䬇뿠ố鋍䍾뿨孈ᬾ줶뿔免ᆉ膒뿟ā˾ȂȂ㿰ȂȂȂȂȂȂȂȂ閒後ꯈ뿒䆢⊅쀁_xD8BA_桖⛙쀁䨺峴뿺锭뿸멆䴸Ⴢ뿸⾿㐲准뿷㦍联뿸ȂȂȂȂȂȂȂ㿰ȂȂȂȂ뒤岥鷧뿳‽殺ꤸ㿋᭬舟衶㾲洉乸젚뾻弱埂뾣ࡄבּ蕾뿑ꫮ৵칗㿈㵵댝㿒ȂȂȂȂȂȂȂ㿰ȂȂȂȂ펷妾逆㿤檷㬥䏅㿨ꐤ▋绂㿪᎖㖐౥㿧迆ꛕ㿤橋䠇኉㿣䒍㬮『㿐ǾΜ査㿧āāāāāāāāāāā㿰_xDDE1_螕蝔㿮ꌏ횄㿕뵸퀻틠㿠钨⃔鋯㿏ঀ쒧䃢㾹죶_xD8D6_뤳뾯⦖巢ꚋ㾼ƿẊꗸ㿐āāā㿰āāāāāāāā숗ⴿ㾔＼﻽驟㿭잇䛾㿱埻_xDA39_䉺㿣덍옺῿㿪靯烤ᝥ㿥⠳媚ጷ㿱榿匢㿪āāāāāāāāāāā㿰숗ⴿ㾔࿼孭鄋뿶턙☉㛙뿶⻘줮﹫뿭⭉暶ꅵ뿳툆ࣁǾ뿱궷ᷲ뿴ꚸ︻ޠ뿴āāāāāāā㿰āāāā弞譴䒀뿭댩ꄅ㫪뿳_xD98B_ঙﶎ뿲胤랦궄뿝计ꫮ쇤뿱◭㒫溁뿱ⵒ畘눹뿰䂒篔齀뿱āāāāāāāāāāā㿰閒後ꯈ뿒견촼즓뿯_xDFDF_둅銕뿰팇㿭줠뿲㣎옐뿱쮒맆꼜뿱盤퓊_xDC57_뿱ꈸㆊ禽뿰āāāāāāā㿰āāāā弞譴䒀뿭곳ꯟ룒뿉ᷚ_xDB50_뿆胤랦궄뿝찢⣜Ǿ丽뿞꼎ꪔ杮뿠罒⏯咐뿓ࣻ⅚뿞āāāāāāā㿰āāāā哴嶝䴲뿣_xDE42_ͥ讇뿟梓ꍙ뿢洉乸젚뾻够랇䐋뿚蜈⫬뿜孈ᬾ줶뿔뵿糶㚋뿝āāā㿰āāāāāāāā哴嶝䴲뿣꣇爄뿦梓ꍙ뿢মǹᦰ뿖Е㕷꧈뿫剫થ鈱뿪ར뿱䋑㚺➗뿩āāā㿰āāāāāāāā閒後ꯈ뿒䅸澸཭뿏︎⚇뿑胤Ǿ랦궄뿝梗畍鹮뿠_xDD1B_⦌ਟ뿛ꟕᛐᨩ뿞柁埝뜍뿥āāā㿰āāāāāāāā弞譴䒀뿭혲睌㿢겔छ䕷㿧繼懫㧄㾄﭅鬙ɰ㿆蝜蝍ﳚ㿌ꢱꏑ炯㾕ᄝ⓳ᆤ㿗āāāāāāāāāāā㿰閒後ꯈ뿒泍ᗔ뿹쫅筝ꇑ뿸町ቂ뿰ॎ덻復뿵᣸涋┨뿵鴫劓蓑뿶䱶떌紈뿴āāāāāāā㿰āāāā뒤岥鷧뿳㢨곏㬷㾩˾毸닏⥧㿆钨⃔鋯㿏꾑_xDEFA_寇㾦鏷슇ڙ뿂띧뒉⥺㿞䉱❵풛뿐ȂȂȂ㿰ȂȂȂȂȂȂȂȂ哴嶝䴲뿣넑왖鞃㿡鮵䇻렍㿭㲙곌㿶킼ꬂ捪㿧Ꞝሴ渊㿎_xDFCF_냰䨡㿪섟銻ᮺ㿮ȂȂȂȂȂȂȂȂȂȂȂ㿰縰袍㚟㿾还饫㿩즣⼵碬㿰諆ꀹ㿮㚘ꑀ抸㿪뜳⑦졭㿰䑴仼㿫㝐挬ᨁ㿣ȂȂȂ㿰ȂȂȂȂȂȂȂȂ숗ⴿǾ㾔棦㼙辝뿰쏵_xDA53_袅뿯⻘줮﹫뿭눩Ⲟȑ뿱뇅線蟃뿰뿦囶缮뿱쮧὞霗뿰āāāāāāā㿰āāāā뒤岥鷧뿳혲睌㿢鮵䇻렍㿭埻_xDA39_䉺㿣遭䎣㧺㿞⚤ꥋ㿈亊펠ษ㿭ƿẊꗸ㿐āāāāāāāāāāā㿰錘埏ㅰ㿕‽殺ꤸ㿋ꔝቇ蝊㿑মǹᦰ뿖祌↗끨뿆䟴괺뾩낓︼䓂뿉囹鑥ﷸ뿍āāāāāāā㿰āā˾ȂȂ閒後ꯈ뿒㥤焐뿢_xDC50_顇퐜뿞랥ኀ檗뿦읇黆懶뿩湲䉲ᦷ뿦쓢⌯뿧蹍ꕛቦ뿪ȂȂȂ㿰ȂȂȂȂȂȂȂȂ숗ⴿ㾔ꗉ᷌쀂_xD8BA_桖⛙쀁ꠈ⑆䇪뿼ⱁ䵈至뿷ᛍ體窧뿶磂뙞뿶斯礧ᦙ뿸ȂȂȂȂȂȂȂ㿰ȂȂȂȂ㦺玑馎뿸蕷䆗킆㿼ꗄ树Ⱛ㿾胾兵ᨇ㿳쨄Է尶䀈괕㈨綽䀌갗ᳱ䀈멝됿衉㿾ȂȂȂȂȂǾāāāāāā㿰錘埏ㅰ㿕䖖訯㿦ꡜ靓㿨㣀ﷅ㿞▆袦䰌㿘玣흇㿨ힲ晴葊㿒זៅ蹚㾔āāāāāāāāāāā㿰哴嶝䴲뿣蕷䆗킆㿼ꎨ⼭奄㿾_xDECC_缠ﻼ㿴帛퍯꪿䀂䃠髟㜮㿱捵鷎䀁瑓鎒Ҧ䀋āāā㿰āāāāāāāā縰袍㚟㿾ꩶ㭤뿵쫅筝ꇑ뿸躡魄錊뿶왦合芥뿴ꓐ뚺㹪뿴੧✳㕯뿵溃㙙䩾뿵Ǿāāāāāāā㿰āāāā㦺玑馎뿸춝죔_xD86C_㿝诎林㌫㿛꘼덹歅㿀펻Ⅳ㿤쉞鷠바㿬ﷺ矛Ⳅ㿗뛛_xDC43_蜋㿗āāā㿰āāāāāāāā哴嶝䴲뿣㒢٤㽿缱팠✎뾴꘼덹歅㿀㔗ᚶ笯뿜쟚ଢ뿠诊캃꾳뿈뵿糶㚋뿝āāāāāāā㿰āāāā閒後ꯈ뿒㝐ࣰ춪㿰靽퀳咲㿯埻_xDA39_䉺㿣骁큛ꄊ㿥쁝䚧㊘㿡䑴仼Ǿ㿫跬䫹㿩āāā㿰āāāāāāāā錘埏ㅰ㿕ꚳᯒ캞㿴앫뵭ᕑ㿲埻_xDA39_䉺㿣韨厨⢎㿵谍勂䴍㿺밦㯃쎢㿬됿묳⺂㿳āāāāāāāāāāā㿰錘埏ㅰ㿕ꩶ㭤뿵팵廭梆뿵ビ涙긕뿴Ⱇ뙏뿳홵뿲⻐써얣뿴_xDEED_옝쓃뿲āāāāāāā㿰āāāā弞譴䒀뿭ᠫ।狹뿪킝⾫늕뿪랥ኀ檗뿦郂뿫ꐧ揗Ǿ崾뿫㌽뉛굩뿩譬ԅ偦뿮āāāāāāā㿰āāāā哴嶝䴲뿣燾䮞쀈워ӄƙ쀈쬸죐듉쀅‏믄垍뿺坍낢崆뿹禰✨肿뿹৻긁뿺āāāāāāā㿰āāāā뻏詼锵뿽荚曨ⴟ㿛嬙鯽㿌솊䜗嵌㿗ே뫖뾰⸧煎촜뾨⦖巢ꚋ㾼㘮螓⚠뿁āāā㿰āāāāāāāā閒後ꯈ뿒焥緿ፓ䀁ꧻ_xD9D9_辅㿼諆ꀹ㿮畘˾켁鋢䀉ி㷦띍䀋㹥_xDCE1_♂䀈⮣圯䀂ȂȂȂȂȂȂȂȂȂȂȂ㿰펷妾逆㿤䅸澸཭뿏䋷⠻뿕胤랦궄뿝뛗﩮✕뿟鱭梻_xD9EC_뿍咪뉰ᛉ뿡觌_xD8AA_蒂뿦ȂȂȂȂȂȂȂ㿰ȂȂȂȂ哴嶝䴲뿣곳ꯟ룒뿉︎⚇뿑ম˹ᦰ뿖靇宵뿠䚈ᔞޱ뿚療䑇뿟呺넞襠뿣ȂȂȂȂȂȂȂȂȂȂȂ㿰閒後ꯈ뿒견촼즓뿯킝⾫늕뿪Ǿ랥ኀ檗뿦⮗鶹쩲뿮鿑빩࠼뿮ར뿱╅芞뿫āāā㿰āāāāāāāā閒後ꯈ뿒ᡮ户뿄⺺ꉰ蘝뿀꘼덹歅㿀濸Ȅ뿗썎뿙䔷଱걪뿏ꉵ̆뿎āāā㿰āāāāāāāā亂熡㫸㿹㒢٤㽿᭬舟衶㾲᎖㖐౥㿧㻇阏誳㾂鲚Ꮎ⟀뿘ꆽ螋㼦뾻哛ᝈ妓㿠āāā㿰āāāāāāāā_xDDE1_螕蝔㿮㥤焐Ǿ뿢梓ꍙ뿢胤랦궄뿝奉䙤뿨펇袕쉇뿧ൖ젖৊뿦艩殣㒞뿧āāā㿰āāāāāāāā弞譴䒀뿭㻘쀇워ӄƙ쀈稞徦Ꝅ쀆硃䦤容뿺ᣪ䑡潼뿹ギꓼ_xDDE8_뿹㍫측쭚뿺āāāāāāā㿰āāāā뻏詼锵뿽ᡮ户뿄೻ᐰ歊뿍ﰊ뜩ꂬ뿢䩦䔤ꉖ뿛眞赎쎺뿠嘨ƀ⨴뿥⤈_xD9E0_劺뿊āāā㿰āāāāāāāā錘埏Ӿㅰ㿕荚曨ⴟ㿛荟萇汶㿞솊䜗嵌㿗̋ᨁ㿘䀿瞁苑㿟훲팊窕㿐烖툒㿙ЄЄЄЄЄЄЄЄЄЄЄ㿰錘埏ㅰ㿕혲睌㿢荟萇汶㿞繼懫㧄㾄䀹暅㿆蕢〔獞㿁_xD9F1_漪ꅪ㿘펌芎ꂲ㿍ЄЄЄ㿰ЄЄЄЄЄЄЄЄ閒後ꯈ뿒넑왖鞃㿡荟萇汶㿞㣀ﷅ㿞⃨ꋻᅧ㿡䖵ឲ䱘㿤딨㽱౛㿘ɘ䫥燛㿘ЄЄЄЄЄЄЄЄЄǾāā㿰閒後ꯈ뿒诰ᕠ䇝㿠诎林㌫㿛钨⃔鋯㿏묃ꁿ衈㿜冖ഹ훘㿔Ӹ琮㿫憑编㿡āāāāāāāāāāā㿰理媶㽑㿴ᘓ⺵쾒㿸뒌蟧㿸諆ꀹ㿮ힵ뺀ퟮ㿺_xDDCA_꯴᠚㿻ࠕ廓㫔㿽㫿渽荘㿸āāā㿰āāāāāāāā錘埏ㅰ㿕㒢٤㽿缱팠✎뾴繼懫㧄㾄㮬틁Ơ뿝ﵛ둳筎뿜೶㒒Ӱ뿥⤈_xD9E0_劺뿊āāāāǾāāā㿰āāāā閒後ꯈ뿒앞帘䫑㾷䅼质㾖⓰钗ஶ뿍롡뷧뿜䳻搙冇뿚쉆᪓챂뿠ⱉ뿒āāāāāāā㿰āāāā閒後ꯈ뿒檷㬥䏅㿨鮵䇻렍㿭᎖㖐౥㿧ڍꦓ燏㿝펷㎘ရ㿢⑂픽㿛烖툒㿙āāāāāāāāāāā㿰숗ⴿ㾔쯐쳈⑄㿶섳䮥뇷㿳胾兵ᨇ㿳ṹƵ㿹쇡왻ﯬ㿶뱆詈㿵깸窇ꪁǾ㿻āāāāāāāāāāā㿰숗ⴿ㾔댩ꄅ㫪뿳핑韑騳뿴ビ涙긕뿴ញ㊕ᄠ뿲৵☈鲧뿱皴謈姪뿱䂒篔齀뿱āāāāāāā㿰āāāā뒤岥鷧뿳㤘Ӽ臒㿘荟萇汶㿞钨⃔鋯㿏_xDEA6_湹⛻㿐蕢〔獞㿁_xD871_ℚ踁㿔균䋡歄㿐āāāāāāāāāāā㿰閒後ꯈ뿒膒櫜磷㿳볻_xD9DD_亜㿵_xDECC_缠ﻼ㿴⥭Ⱚ埕㿩곩ݢ㿨雽碆Ǿ⦸㿫䪗৫䞮㿥āāāāāāāāāāā㿰錘埏ㅰ㿕ﾃ_xDDA0_覞뿗梓ꍙ뿢洉乸젚뾻㐱塷뿢ꦁ놴뭬뿘뽤繰뿧_xDF8E_咨脷뿢āāāāāāā㿰āāāā哴嶝䴲뿣㵌멚좟뿫_xDFDF_둅銕뿰⻘줮﹫뿭眛ꛌ돹뿯㑇⥋ᗖ뿬緮챙뿭ᜣ踁臦뿱āāāāāāā㿰āāāā弞譴䒀뿭㢨곏㬷㾩᭬舟衶㾲繼懫㧄㾄ㅄ_xDFF5_Ắ뿋疹Ǿ軙Ủ뿌㓡䙰鍣뾽ꉵ̆뿎āāāāāāāāāāā㿰숗ⴿ㾔Ⓙ끵⋖㿰鮵䇻렍㿭钨⃔鋯㿏㦰飚遜㿥㧋⢆㣻㿟֩鿹魇㿶哛ᝈ妓㿠āāā㿰āāāāāāāā閒後ꯈ뿒ꌏ횄㿕诎林㌫㿛켫郦홏㿪ॶ暅鴚㿪栐䰦뉜㿨鏾_xDC66_ˣ㿣帺뿯졖㿟āāā㿰āāāāāāāā숗ⴿ㾔⢣蜰穥㿹룃栕㿶胾兵ᨇ㿳Ǿ㪩⧰䀃먊賂윕䀈㮗誃臛䀁⇲蛒톪㿾āāāāāāāāāāā㿰펷妾逆㿤莦䖋ᱞ뿥킝⾫늕뿪⻘줮﹫뿭⤒볚匢뿭菨_xD8F0_뿩ꀙ夬뿧髕쒃⧘뿱āāāāāāā㿰āāāā弞譴䒀뿭‽殺ꤸ㿋ꔝቇ蝊㿑繼懫㧄㾄镓쒥뾭黗ྟ蟭뿒͎︑㾷ݼ腘뽴āāāāāāā㿰āāāā숗ⴿ㾔莦䖋ᱞ뿥쏵_xDA53_袅Ǿ뿯팇㿭줠뿲בߛ뿰텎貴戚뿭堆䉸뿪⯚蓪邓뿱āāāāāāā㿰āāāā弞譴䒀뿭_xDA1B_万䒹㿬鮵䇻렍㿭켫郦홏㿪ꂂ碫瀨㿬剾捔璬㿭뫷藺抙㿲_xDA2D_稦쵨㿧āāāāāāāāāāā㿰숗ⴿ㾔泍ᗔ뿹욎ক㹷뿺ꠈ⑆䇪뿼ﲟ⺭䔅뿶◟஁룕뿵셤ꔆ銘뿵혚࣫鏟뿵āāāāāāā㿰āāāā뒤岥鷧뿳歿燵˾禞뾡೻ᐰ歊뿍繼懫㧄㾄拍栬뿕䫃核뿟㸉죚⊓㿋㧐鵘௏뿢ȂȂȂȂȂȂȂȂȂȂȂ㿰閒後ꯈ뿒㒢٤㽿缱팠✎뾴⓰钗ஶ뿍뭾뿗煡詡灆뾰ꟕᛐᨩ뿞跮阖뽪뿑ȂȂȂȂȂȂȂ㿰ȂȂȂȂ哴嶝䴲뿣_xDA1B_万䒹㿬겔छ䕷㿧㣀ﷅ㿞媜䔑⮕㿨嬪기ắ㿨먁袥㿶憑编㿡ȂȂȂ㿰ȂȂȂȂȂȂȂȂ錘˾埏ㅰ㿕荚曨ⴟ㿛鲭⺷삕㿔钨⃔鋯㿏冭_xDFCF_ㄬ㿔ᢎ䝻㿢䘍褾䍸㿔ą饙넫㽡ȂȂȂȂȂȂȂ㿰ȂȂȂȂ哴嶝䴲뿣곳ꯟ룒뿉莽薂މ뾝繼懫㧄㾄ꬶ粥댄뿛綒_xDC49_ඐ뿡ꙕ죀ھ뿚ꉵ̆뿎ȂȂȂȂȂȂȂȂȂȂȂ㿰閒後ꯈ뿒_xDE42_ͥ讇뿟_xDA5B_ڳ뿡팇㿭줠뿲స옋뿩쀭鮤뿦繎忝뿮뼟ȶ羥뿩ȂȂȂȂȂȂȂ㿰Ǿāāāā閒後ꯈ뿒견촼즓뿯좪䉹瀤뿹팇㿭줠뿲燇긋鱜뿱㓿ꕘ겮뿰ར뿱﬈⨎⍕뿲āāāāāāā㿰āāāā弞譴䒀뿭⁴_xD939_顷㿥鮵䇻렍㿭켫郦홏㿪❽弆雙㿡맪㿠띧뒉⥺㿞彺_xDD05_䄽㿯āāāāāāāāāāā㿰펷妾逆㿤㒢٤㽿鲭⺷삕㿔钨⃔鋯㿏ꛄⳀ἟㾞_xD9E4_壔㾥츸俻㿅큪᥁㾃āāāϾ㿰̃̃̃̃̃̃̃̃펷妾逆㿤Ꮲ㈨뿿량筙뿿뇑㿎ת쀃旫꿒뿷ꁺᅌ뿶୕韽솑뿷隁퐂蛗뿷̃̃̃̃̃̃̃㿰̃̃̃̃㦺玑馎뿸櫿ᧈ㌄뿒篗髑뿛꘼덹歅㿀䯴㽱㤨뿙䍧쌢য뿧詋聳鱉뿄㘮螓⚠뿁̃̃̃㿰̃̃̃̃̃̃̃̃숗ⴿ㾔檷㬥䏅㿨섳䮥뇷㿳᎖㖐౥㿧禙␤ג㿣羥谱禈㿯﮻˃ྥ㿑ΰ！Ǿ녬㿕āāāāāāāāāāā㿰閒後ꯈ뿒_xDE61_╃켘㿶룃栕㿶_xDECC_缠ﻼ㿴瓛饩䀯㿻탣෾葮㿺۶ꑇⱄ㿺лꜵ㿷āāāāāāāāāāā㿰錘埏ㅰ㿕춝죔_xD86C_㿝뵸퀻틠㿠⌱⏊㔒㿱ড鸭齳㿘鍙৅뾡㲓竊༩㿇醒ꯛ꒙㿢āāā㿰āāāāāāāā숗ⴿ㾔庅钕욷뿣챥뷣伺뿬⻘줮﹫뿭ښᙖ℘뿭⃭㱚㡓뿫Ǿ적ꁪ뿮쬃㧮嵭뿬āāāāāāāāāāā㿰閒後ꯈ뿒_xDA1B_万䒹㿬겔छ䕷㿧埻_xDA39_䉺㿣䈵∉훊㿭쪍ᅗꗰ㿱⤂糟潥㿪䞲榕薭㿩āāāāāāāāāāā㿰哴嶝䴲뿣诰ᕠ䇝㿠뵸퀻틠㿠钨⃔鋯㿏ŝ즛ꁘ㿨쫬陨謹㿯櫖룷_xD887_㿔訯㻔咵㿣āāāāāāāāāāā㿰숗ⴿ㾔荚曨ⴟ㿛鐾䬧易㿗᎖㖐౥㿧좊ꔧ껞뾫Ǿ懁ᯎ뾫ᆶ믌鼗뿓䒶_xDEA7_뭜㾴āāāāāāā㿰āāāā閒後ꯈ뿒צּ靓ꄈ쀈쟚ꄶ饯쀇쬸죐듉쀅ش뻡㈅뿺㓢匄䅖뿹禰✨肿뿹쯔ﮎ臹뿺āāāāāāāāāāā㿰㦺玑馎뿸筷鞔㩰뿱_xDBA7_䉽⼻뿲町ቂ뿰_xDBB3_艶꧌뿳֟肚䞥뿴眔Ẍ廅뿲࿀⃹㈂뿲āāā㿰āāāāāāāā숗ⴿ㾔䷅㠦퀌㿺끏蒅⒍㿺胾兵ᨇǾ㿳㍳祦䀈⡃ᲀ䀐掽䊙䀊Ᏻ凗⁇䀁āāāāāāāāāāā㿰閒後ꯈ뿒듹鴑㿪ꐤ▋绂㿪㲙곌㿶⃐ܧျ㿲팬㌉驇㿰⩼쫯苏㿮ꡚ腻傺㿰āāā㿰āāāāāāāā錘埏ㅰ㿕ﾃ_xDDA0_覞뿗ᷚ_xDB50_뿆মǹᦰ뿖뿑쒄䄒㧆뿤눓䱌堭뿍跮阖뽪뿑āāā㿰āāāāāāāā펷妾逆㿤诰ᕠ䇝㿠륀平˾澆㿢埻_xDA39_䉺㿣웽趘Č㿌㧾펉蛎㿉釞巈誶㿛䦹勿黹㿂ȂȂȂ㿰ȂȂȂȂȂȂȂȂ閒後ꯈ뿒㢨곏㬷㾩ꔝቇ蝊㿑洉乸젚뾻䠙ࢰ_xDCA8_뿇驪ᆂ偰뿂㥺螥嫻뿜㘮螓⚠뿁ȂȂȂȂȂȂȂȂȂȂȂ㿰펷妾逆㿤췩ꝷ잫뿧_xD90C_ጻ祊뿧랥ኀ檗뿦暤⎋ᢊ뿰裧텁∼뿰緮챙뿭搐䳌䶶뿰ȂȂȂȂȂȂȂ㿰ȂȂȂȂ弞譴䒀뿭䧆Ǿ㾍㓬뿚_xDC50_顇퐜뿞⻘줮﹫뿭辂짔ࣄ뿪촔㦚硱뿧㉾譓ꎴ뿧쎡쳧ඈ뿭āāāāāāāāāāā㿰弞譴䒀뿭ᑂ㊩᭪뿡㿾뿤랥ኀ檗뿦鬠䞝糖뿭嫻̭태뿭剋즵뿱蹍ꕛቦ뿪āāāāāāā㿰āāāā弞譴䒀뿭檷㬥䏅㿨ꐤ▋绂㿪솊䜗嵌㿗窽䉞㿔쟝鴛_xDF39_㿏첸鶎㲑㿁꥗Ὃ怪㿨āāāāāāā㿰āāāāӾ_xDDE1_螕蝔㿮㒢٤㽿缱팠✎뾴⓰钗ஶ뿍삅ꬓ_xDA2B_뿚_xDD1B_⦌ਟ뿛罒⏯咐뿓ଠᗦ뿙ЄЄЄЄЄЄЄЄЄЄЄ㿰閒後ꯈ뿒恕邡竟㿻ꧻ_xD9D9_辅㿼裍좒⹝䀄뻢窷_xD863_䀆떦⪰뱨䀏悐Ͼ饘䀁軏쬨靔䀂ЄЄЄЄЄЄЄЄЄЄЄ㿰理媶㽑㿴앞帘䫑㾷诎林㌫㿛솊䜗嵌㿗禇풣涉뾥縪ࠚ_xD97B_㾜媉뾀뿒੏ᑡ㿃ЄЄЄЄЄЄЄǾ㿰āāāā숗ⴿ㾔쫪컂䨰쀂햐錁展쀂ꠈ⑆䇪뿼ᛴỚ嫌뿸ᮃ檠뿷鶋覫뿷螻林뿸āāāāāāā㿰āāāā뻏詼锵뿽_xDA1B_万䒹㿬딃ఫ㿤钨⃔鋯㿏환聹࡞㿤䍼ᯑ㿩䧋䱦琂㿞턪놠㿠āāāāāāāāāāā㿰펷妾逆㿤꒤䄣⬷㿓鲭⺷삕㿔솊䜗嵌㿗숓ꕠ烽뿘妅ꖮ퉩뾺ᅚ⃎㪁뾡ꎶᢴẅ㾧āāǾā㿰āāāāāāāā哴嶝䴲뿣ﭓ⡂䋑㿤뵸퀻틠㿠᎖㖐౥㿧_xDB63_䈷㿦澞鰿㿛獴凞팭㿶筩擆듬㿤āāāāāāāāāāā㿰錘埏ㅰ㿕櫿ᧈ㌄뿒缱팠✎뾴꘼덹歅㿀尷갡熯뿕憋ꑼ蘊뿥茌蔙뿝✪⪋篋㾷āāā㿰āāāāāāāā_xDDE1_螕蝔㿮➼褪ꁑ쀅츯䯢⹷쀅ו凲⛟뿾ლ嘘얙뿹輽취ƺ뿹ぎᅸ_xD90E_뿸㫎Ǿ㬨ᬿ뿺āāāāāāā㿰āāāā뻏詼锵뿽綾秫㿷ꧻ_xD9D9_辅㿼⌱⏊㔒㿱ﾴᨋ㿿踹╹㿸ө磱醒㿴_xDF4B_핢ឿ㿻āāā㿰āāāāāāāā퀑뾆䀗ꑿὅ뿻쉖韍_xDB1C_뿻躡魄錊뿶蘃핵ᳰ뿵艥夜⊺뿴৘䧭긧뿳朠쥒滋뿵āāāāāāā㿰āāāā㦺玑馎뿸ᘓ⺵쾒㿸뉫뵩嘺㿹驤_xDA77_죦㿸谱僛䀆⸺쒮袩䀇˾㺫쮄䀈䶰퟼돛䀁ȂȂȂȂȂȂȂȂȂȂȂ㿰錘埏ㅰ㿕ﭓ⡂䋑㿤鮵䇻렍㿭㣀ﷅ㿞㬾錧✮㿣ꑖ໚ꬒ㿥锞雲ᅳ㿦Ǽ㮠ở㿠ȂȂȂ㿰ȂȂȂȂȂȂȂȂ숗ⴿ㾔뜏矀鉹뿼쉖韍_xDB1C_뿻ו凲⛟뿾_xDEB3_嚞ᅛ뿷ꁺᅌ뿶砲_xD918_浔뿵褬䨟젏뿶ȂȂȂȂȂȂȂȂȂȂȂ㿰錘埏ㅰ㿕歿燵禞뾡䅼质㾖ﰊ뜩ꂬ뿢而邮Ǿ뾥尞ﷰ䕠뿕요饜啅뾆佨惾⏈뾛āāā㿰āāāāāāāā펷妾逆㿤䧠慫硽㿱靽퀳咲㿯埻_xDA39_䉺㿣㔊꧳쯦㿬槀䝸鲵㿱͹☞킡㿧沤誸ᔣ㿦āāāāāāāāāāā㿰숗ⴿ㾔䧠慫硽㿱앫뵭ᕑ㿲埻_xDA39_䉺㿣믬㿲ⶆ귮妫㿰䱬괍⃾㿰諏쵟ᄨ㿳āāāāāāāāāāā㿰閒後ꯈ뿒ᡮ户뿄⺺ꉰ蘝뿀獀淗Ǿ㒁뿪몰㩫൧뿢쟚ଢ뿠⯠禖뿦呴娹ప뿟āāāāāāā㿰āāāā哴嶝䴲뿣ﵫ˱뿵쳡둁퍾뿷팇㿭줠뿲躡编⥳뿵㭤쬩䃘뿵卩꥟_xD845_뿴_xDEED_옝쓃뿲āāāāāāā㿰āāāā弞譴䒀뿭㤘Ӽ臒㿘鲭⺷삕㿔켫郦홏㿪_xDABE_솹酡㿍⊏䓜蒙㾸뚧趁῅㿜⺨_xD90F_儵㿔āāāāāāāāāāā㿰閒後ꯈ뿒Ⓙ끵⋖㿰즣Ͼ⼵碬㿰㣀ﷅ㿞﷙⤈㿧祖묦忈㿬錿땞冷㿠꥗Ὃ怪㿨̃̃̃̃̃̃̃̃̃̃̃㿰錘埏ㅰ㿕쯐쳈⑄㿶뫟ꃹᳯ㿶驤_xDA77_죦㿸㶬᪁ￆ䀁༸儖뱌㿾惀䷀ᯅ䀂顐㍲뫔㿽̃̃̃㿰̃̃̃̃̃̃̃̃_xDDE1_螕蝔㿮庅钕욷뿣_xD90C_ጻ祊뿧랥ኀ檗뿦뵠黤뿪㼑ᶴ뒮뿩㏼_xD963_뜞뿫笆ﺜ뿧̃̃̃̃̃̃̃㿰̃̃̃̃弞譴䒀뿭˾㒢٤㽿嬙鯽㿌ম˹ᦰ뿖打联捍뾟曐馪ƽ뿀裌㉣裟뿀ἤ㊭ᄈ뿜ȂȂȂ㿰ȂȂȂȂȂȂȂȂ펷妾逆㿤㝐ࣰ춪㿰즣⼵碬㿰켫郦홏㿪䭏뻳펋㿯_xDBBB_⮑_xD8F2_㿳⟢쉓惕㿧쿥泉뮃㿬ȂȂȂȂȂȂȂȂȂȂȂ㿰펷妾逆㿤㤘Ӽ臒㿘鲭⺷삕㿔ম˹ᦰ뿖㷏툨䉆㾳ꙉ玽ਢ㾣唾诹뾱蠐Ꮽ뗣㿌ȂȂȂ㿰ȂȂȂȂȂȂȂǾā펷妾逆㿤棦㼙辝뿰_xD98B_ঙﶎ뿲랥ኀ檗뿦_xD8B3_깎䈽뿰꡾ॅ뉀뿨揵鮅뿳꠩书뿱āāāāāāā㿰āāāā뒤岥鷧뿳꒤䄣⬷㿓鐾䬧易㿗钨⃔鋯㿏쿻ⵢ⣗뾇_xD9E4_壔㾥ƞ蟲깺㾯쵌뾓āāāāāāā㿰āāāā숗ⴿ㾔듹鴑㿪뵸퀻틠㿠㣀ﷅ㿞⯱ഉ켥㿪층艅㿫䷋겘Ѵ㿫绫鎧㍠㿰āāāāāāǾā㿰āāāā理媶㽑㿴Ⓙ끵⋖㿰鮵䇻렍㿭솊䜗嵌㿗ﱋ鈶㿩뭽ꂪ柂㿲╃릷㻛㿠ᕃ䲋㿢āāā㿰āāāāāāāā숗ⴿ㾔췩ꝷ잫뿧_xDA5B_ڳ뿡মǹᦰ뿖胋坱朏뿫ퟁ_xDBAF_꯰뿭繎忝뿮魴匎뿠āāāāāāā㿰āāāā閒後ꯈ뿒踈뿱핑韑騳뿴মǹᦰ뿖쿿棙㒎뿡灉ᑏ뿐㋞ỗꢏ뿨몠㎅뿥āǾāāāāāāāāāā㿰弞譴䒀뿭_xDE61_╃켘㿶뒌蟧㿸⌱⏊㔒㿱篬䢽뗠㿽⟕黝䀂傸䵻_xD8D0_㿻쵶绎쬓㿶āāāāāāāāāāā㿰숗ⴿ㾔䧠慫硽㿱鮵䇻렍㿭諆ꀹ㿮_xDE64_髽⍵㿳徂厞玱㿥_xDFF0_ｵ稕㿳лꜵ㿷āāā㿰āāāāāāāā䐭_xDB32_ᛶ䀄ꚳᯒ캞㿴잇䛾㿱㣀ﷅ㿞䟑箽㿪愠◆ꡞ㿲䲫㿧˾⿭쨜㿣ȂȂȂȂȂȂȂȂȂȂȂ㿰錘埏ㅰ㿕檷㬥䏅㿨鮵䇻렍㿭埻_xDA39_䉺㿣堘搲둅㿦ἁ㷐酒㿢롧碛錘㿢꥗Ὃ怪㿨ȂȂȂ㿰ȂȂȂȂȂȂȂȂ膣侼餣䀁筷鞔㩰뿱_xDBA7_䉽⼻뿲⻘줮﹫뿭Ꞅ镧湽뿱䍊烎鹗뿯ⶁ뼚㒦뿱볡䕐뿱ȂȂȂȂȂȂȂ㿰ȂȂȂȂ弞譴䒀뿭诰ᕠ䇝㿠ꐤ▋绂㿪⌱⏊㔒㿱쎑㋪墇㿦販类碍Ǿ㿧✢魋圠㿥沤誸ᔣ㿦āāāāāāāāāāā㿰숗ⴿ㾔췩ꝷ잫뿧_xDD44_蔃_xDCA4_뿥랥ኀ檗뿦ㄴ猲潦뿫❡譕舩뿫Ⴒ㕹뿯嬑뿨āāāāāāā㿰āāāā숗ⴿ㾔ᑂ㊩᭪뿡︎⚇뿑⓰钗ஶ뿍䯤ꌈ뿘纗蒸ᚽ뿑㔁鵵₼뿐㧐鵘௏뿢āāā㿰āāāāāāāā錘埏ㅰ㿕_xDEC9_삫樄뾳荟萇汶㿞洉乸젚뾻瘰⳽Ͼ苄뿋黗ྟ蟭뿒詋聳鱉뿄佨惾⏈뾛̃̃̃̃̃̃̃̃̃̃̃㿰閒後ꯈ뿒Ⓙ끵⋖㿰鿬돃᭧㿬胾兵ᨇ㿳蘆繲⥻㿷皦ち㿲怰灺鑽䀃лꜵ㿷̃̃̃̃̃̃̃̃̃̃̃㿰펷妾逆㿤_xDC31_⢶뿽쉖韍_xDB1C_뿻躡魄錊뿶䨭╗떝뿶㋅ꥷ䲁뿶叹蚥徍뿶ೞ肣瀁뿶̃̃̃̃̃̃̃㿰̃̃̃̃뻏詼锵뿽ﵫ˱뿵팵廭梆뿵˾죯矿뿸鵘쬨뿳蒐⯓촻뿲匊ᗛ퍫뿳叙⊓쳭뿳ȂȂȂȂȂȂȂ㿰ȂȂȂȂ弞譴䒀뿭⑝꿴㿮靽퀳咲㿯胾兵ᨇ㿳ꢦ⼃豬㿪黽샽䳣㿘_xDFC0_떳㿲⋄䡲㿬ȂȂȂ㿰ȂȂȂȂȂȂȂȂ理媶㽑㿴_xDE61_╃켘㿶뒌蟧㿸돌捹矆㿾⅍㲿拮䀂럼磥蟭䀁悐Ͼ饘䀁ꊖ䃏첹㿸ȂȂȂ㿰ȂȂȂȂȂȂȂȂ錘埏ㅰ㿕㬴_xDFAB_┸㿺Ӿ긳䮡㿺᎖㖐౥㿧槆Ǜ䀂빨덋䀃冧빅擲㿾覊奤ᬋ㿿ЄЄЄ㿰ЄЄЄЄЄЄЄЄ_xDDE1_螕蝔㿮檷㬥䏅㿨냋竣꣑㿥솊䜗嵌㿗騗㿙㖐핬佑㿙⛃߇剆㿤稥䞰㰅㿕ЄЄЄ㿰ЄЄЄЄЄЄЄЄ閒後ꯈ뿒ᑂ㊩᭪뿡㿾뿤랥ኀ檗뿦헿ᄩά뿨郫줺뿡㎝䗟뉄뿪砤幆⊹뿬ЄЄЄЄЄЄЄЄЄЄЄ㿰弞譴䒀Ͼ뿭㬴_xDFAB_┸㿺뫟ꃹᳯ㿶_xDECC_缠ﻼ㿴꜂飢㿽꒣说ꩪ䀃驺蕛㿽ⓕ✨鎫㿺̃̃̃̃̃̃̃̃̃̃̃㿰錘埏ㅰ㿕⑝꿴㿮ꡜ靓㿨钨⃔鋯㿏❽弆雙㿡쒖駁᱁㿧䞌흎团㿘쉤ڶᇘ㿢̃̃̃̃̃̃̃̃̃̃̃㿰숗ⴿ㾔鐈ꅹ뿜_xDA5B_ڳ뿡ﰊ뜩ꂬ뿢稵魦뿪氷䚑릊뿫왠焿Ʀ뿬ؚꈧ_xDC90_뿦̃̃̃̃̃̃̃㿰̃̃Ͼ̃̃弞譴䒀뿭⊍돨㯞뿷쉖韍_xDB1C_뿻躡魄錊뿶樠灗뿵⹽ⴳ괬뿴鰍頇癁뿳ﾉ넸뿵̃̃̃̃̃̃̃㿰̃̃̃̃弞譴䒀뿭＼﻽驟㿭ꐤ▋绂㿪㣀ﷅ㿞䧳֊죤㿡덜噝㎓㿩浺줍娽㾭틆ട綄㿨̃̃̃̃̃̃̃̃̃̃̃㿰숗ⴿ㾔⢣蜰穥㿹썏蒉㿲㲙곌㿶泒䗒䱵䀁밼䱬䀅惰鞂鸲䀂ꭩ︁ﶝ㿵̃̃̃̃̃Ǿāāāāāā㿰숗ⴿ㾔泍ᗔ뿹쳡둁퍾뿷躡魄錊뿶뷈ꩧ瘢뿴뺝旃뿵鯝久뿲긛歂垅뿳āāā㿰āāāāāāāā閒後ꯈ뿒Ⓙ끵⋖㿰썏蒉㿲㣀ﷅ㿞䑀鐽⋃㿶캹㭇_xD9ED_㿻䫌ၸ_xDDA0_㿢﹉_xD9A9_㡑㿶āāāāāāāāāāā㿰錘埏ㅰ㿕㒢٤㽿毸닏⥧㿆꘼덹歅㿀镓쒥뾭耹羐赯뾼楖櫧씝㿐큪᥁㾃Ǿāāā㿰āāāāāāāā亂熡㫸㿹듹鴑㿪鿬돃᭧㿬埻_xDA39_䉺㿣⹴䙴㿬_xDC48_Ⱐ仆㿥ҹ⼯༥㿴ᵆ_xDDF1_壣㿱āāā㿰āāāāāāāā숗ⴿ㾔혲睌㿢딃ఫ㿤洉乸젚뾻䩈殞䏅㿌튬软㿕跅ຖ딎㾡얡뙑⛔㿖āāāāāāā㿰āāāā숗ⴿ㾔ꌏ횄㿕᭬舟衶㾲মǹᦰ뿖뙲➗ﳬ뿔熰茐뿐훜簅Ǿ뿍䐒叐ꁾ뿘āāāāāāāāāāā㿰弞譴䒀뿭곳ꯟ룒뿉莽薂މ뾝钨⃔鋯㿏੽맚Ⳡ뿞궼ӎꔖ뿞菋ฟ軏뿟䐒叐ꁾ뿘āāā㿰āāāāāāāā펷妾逆㿤_xD84A_击邑뿴핑韑騳뿴랥ኀ檗뿦뤻_xDBF2_矁뿳謃竎ᜑ뿳鰍頇癁뿳_xDEED_옝쓃뿲āāā㿰āāāāāāāā숗ⴿ㾔‽殺ꤸ㿋嬙鯽㿌솊䜗嵌㿗탢煃뾶얋Ǿ䋲뿔ｹ엫䀮㿛荹ꖉ뾤āāā㿰āāāāāāāā錘埏ㅰ㿕⑝꿴㿮鮵䇻렍㿭諆ꀹ㿮샶똷㿵磐력_xDAE2_㿰_xDFF0_ｵ稕㿳쀡ొ㿶āāā㿰āāāāāāāā錘埏ㅰ㿕땁箴_xDE51_뿔⺺ꉰ蘝뿀繼懫㧄㾄ᐯ橿_xDFF6_뿙旡䧪_xDB0C_뿢异_xDE66_樂뿞禁볙Ω뾹āāāāāāāāāāā㿰理媶㽑㿴膒櫜磷㿳뼗዁聊㿴胾兵ᨇ㿳躵˾陌斷㿻遖켆㿻ͩ⫡縨㿰㚫綼㿾ȂȂȂȂȂȂȂȂȂȂȂ㿰錘埏ㅰ㿕㥤焐뿢䋷⠻뿕ম˹ᦰ뿖摫Ჱ뿨욡⺚뿧嗈泼╙뿤Ⲩ㟩뿫ȂȂȂ㿰ȂȂȂȂȂȂȂȂ숗ⴿ㾔೾芸᎐䀁ꎨ⼭奄㿾ࠢ규㿺␵ѧ䀌녜깬ᴒ䀎귆膷닉䀌铘嘜ﮪ䀈ȂȂȂȂȂȂȂȂȂȂȂ㿰錘埏ㅰ㿕荚曨ⴟ㿛诎林㌫㿛Ǿ솊䜗嵌㿗정㼏㒛㾾暡ᨉ㽷닩쩙㿑塿ⴍ㻂㿁āāāāāāāāāāā㿰閒後ꯈ뿒櫿ᧈ㌄뿒೻ᐰ歊뿍胤랦궄뿝㎍ᱩ뿞㦡眨琄뿙稲ऱ떎뿣ἤ㊭ᄈ뿜āāāāāāā㿰āāāā閒後ꯈ뿒꒤䄣⬷㿓毸닏⥧㿆洉乸젚뾻꣫⋯홖㾥ꝑ꽸뿂⋃ꞕ쇓㿗棥㍶ꩮ㿇āāāāāāāāāāā㿰숗ⴿ㾔綾秫Ǿ㿷긳䮡㿺㲙곌㿶ቻ枛颯㿽缘订δ㿾皠㟀籯㿿鬳폈糔㿹āāā㿰āāāāāāāā錘埏ㅰ㿕婡_xDF37_翩㿐ꔝቇ蝊㿑繼懫㧄㾄⩉儓漓뿀엣䗢喽㿄ჷ铄镢뿑囹鑥ﷸ뿍āāāāāāā㿰āāāā哴嶝䴲뿣⁴_xD939_顷㿥ꐤ▋绂㿪埻_xDA39_䉺㿣ࣁꣳ㿟஧僟돏㿡벻᳆靖㾾⃥ﬕ㿩āāāāāāā㿰āāāā숗Ͼⴿ㾔_xDD7B_✽쀂횞⽲쀁ו凲⛟뿾洠뼤ퟦ뿸돔︽웫뿷쌒㳘⡰뿺엣_xDEB2_ጕ뿹̃̃̃̃̃̃̃㿰̃̃̃̃뻏詼锵뿽ᘓ⺵쾒㿸룃栕㿶㲙곌㿶每켇裬䀁ժ䄿_xD8CF_䀂⽞䀂༚㿽̃̃̃̃̃̃̃̃̃̃̃㿰_xDDE1_螕蝔㿮곳ꯟ룒뿉︎⚇뿑胤랦궄뿝閴댈搌뿠ⲻ_xD932_뿘㢺悝兆뿚ᓢ簵籙뿥̃̃̃̃̃̃̃̃̃˾ȂȂ㿰閒後ꯈ뿒륄瑍祱㿵앫뵭ᕑ㿲钨⃔鋯㿏ൠ씫㿱振꘩㿹_xDED0_䓩殆㿰醒ꯛ꒙㿢ȂȂȂȂȂȂȂȂȂȂȂ㿰錘埏ㅰ㿕釮웊㳒뿻욎ক㹷뿺죯矿뿸栘ﵦ뿵씐䆡꾚뿵਷_xDD71_댁뿴ᑁ뿥뿵ȂȂȂȂȂȂȂȂȂȂȂ㿰錘埏ㅰ㿕䆢⊅쀁_xD8BA_桖⛙쀁뇑㿎ת쀂騿ﳟ鶄뿸異釼_xD961_뿷୕韽솑뿷鱳뿸ȂȂȂȂǾāāā㿰āāāā뻏詼锵뿽ꂘ䢊逗뿲_xDDC3_筡惨뿱町ቂ뿰ⵒ呌⢆뿳ᒰ藒뿳घ⋥ꑲ뿱䂒篔齀뿱āāāāāāāāāāā㿰閒後ꯈ뿒讹㚽办㿆毸닏⥧㿆মǹᦰ뿖䃑清䷑뾿ꕊ庚퇃뿒ꍛⲠ_xDFEA_뿑锵솠览㿃āāā㿰āāāāāāāā縰袍㚟㿾䧆㾍㓬뿚_xDC50_顇퐜뿞랥ኀ檗뿦ୀԽ뿥_xDE51_糾感뿥Ә濡뿤皆㇫囖Ͼ뿤̃̃̃̃̃̃̃㿰̃̃̃̃哴嶝䴲뿣곳ꯟ룒뿉鲭⺷삕㿔솊䜗嵌㿗䎑涯뿆릺䲩髮뿦慜ꪃꐸ㿇㟎돮뿈̃̃̃㿰̃̃̃̃̃̃̃̃理媶㽑㿴_xDEC9_삫樄뾳缱팠✎뾴মϹᦰ뿖받䶓뿡섖芘뿟鵽㜲뿠免ᆉ膒뿟̃̃̃̃̃̃̃㿰̃̃̃̃弞譴䒀뿭漂ቡ츤㿲잇䛾㿱胾兵ᨇ㿳訨쟗杖㿺뱋াș䀁俸♳Ͼ켛㿹᏾湤噮㿮̃̃̃̃̃̃̃̃̃̃̃㿰錘埏ㅰ㿕‽殺ꤸ㿋᭬舟衶㾲洉乸젚뾻ኺ䦸ꞵ뾻熰茐뿐요饜啅뾆锵솠览㿃̃̃̃㿰̃̃̃̃̃̃̃̃衱䨿䘌䀐䷅㠦퀌㿺靽퀳咲㿯⌱⏊㔒㿱뻮૰뭮䀂禃컥ৠ䀈您꣟_xDA8E_䀁銔䢤㿸̃̃̃̃̃̃̃̃̃̃̃㿰펷妾逆㿤㝐ࣰ춪㿰썏蒉㿲켫郦홏㿪異괤㿴紋Ǿି쒌㿶⤢쭤齙㿳鈲㩦愍㿲āāāāāāāāāāā㿰錘埏ㅰ㿕㒢٤㽿莽薂މ뾝꘼덹歅㿀日峆Ⓟ뿑쌠䊝铲뿏⁮_xDB78_᝚뿏⤈_xD9E0_劺뿊āāāāāāā㿰āāāā哴嶝䴲뿣_xDEC9_삫樄뾳瑩涢㾿钨⃔鋯㿏赦씈䕯뿔ᶜ㽛뿝⠲ポ뿛佨惾⏈뾛āāāāāāā㿰āāāā숗ⴿ㾔踈뿱_xDDC3_筡惨뿱팇㿭줠뿲׾݃쑱뿲瞪距㦎뿲쁆萈뿲࿀⃹㈂뿲ԅԅԅԅԅԅԅ㿰ԅԅԅԅ弞譴䒀뿭ᘓ⺵쾒㿸뫟ꃹᳯ㿶켫郦홏㿪䡒놸鍙䀁썴脠䀂켳臌ᰩ䀄_xDF4B_핢ឿ㿻ԅԅԅ㿰ԅԅԅԅԅԅԅԅ錘埏ㅰ㿕췶㡦楴䀃읈ﬢ蓜䀃몾䀄⿫躰㺎䀇뱄❂䀃᝞㠐琔䀁䒑籊Ѣ䀐ԅԅԅ㿰ԅԅԅԅԅԅԅԅ理媶㽑㿴Ⓙ끵⋖㿰잇䛾Ǿ㿱켫郦홏㿪찘䂷揝㿷૿﷼튢㿸瓱鿮㿺⤩ឩ㚬㿴āāā㿰āāāāāāāā숗ⴿ㾔讹㚽办㿆莽薂މ뾝⓰钗ஶ뿍蕃ະ⤬뿖ꃝ恽驆뿂孈ᬾ줶뿔挽㑇꯳뿝āāāāāāā㿰āāāā哴嶝䴲뿣ꂘ䢊逗뿲핑韑騳뿴팇㿭줠뿲牂ꅔ貛뿳縞_xDCD8_荤뿲궷ᷲ뿴梑᥽_xDB9A_뿳āāāāāāā㿰āāāā㦺玑馎뿸庅钕Ӿ욷뿣_xDD44_蔃_xDCA4_뿥胤랦궄뿝嫖_xDD36_뿥綒_xDC49_ඐ뿡嘨Ҁ⨴뿥Ⲩ㟩뿫ЄЄЄЄЄЄЄ㿰ЄЄЄЄ뒤岥鷧뿳䅸澸཭뿏缱팠✎뾴洉乸젚뾻푆_xDF34_檀뿜㌮⠭⨮뿙耒䫷幅뿕柁埝뜍뿥ЄЄЄЄЄЄЄЄЄЄЄ㿰弞譴䒀뿭鐣썗⏊㿴썏蒉㿲᎖㖐౥㿧翾⏩쐂㿼傻怋㓜䀁뵤䓔Ȧ㿹_xDF4B_핢ឿ㿻ЄЄЄ㿰ЄЄЄЄЄЄЄЄ閒Ǿ後ꯈ뿒듹鴑㿪썏蒉㿲嗿㗎鋑㿼킥༬戾㿸꫉巕㿥镾⩶ᙎ㿧퀇ⱬ瀿䀈āāā㿰āāāāāāāā縰袍㚟㿾ᑂ㊩᭪뿡䋷⠻뿕胤랦궄뿝뮩⃽뿥羮藖ɥ뿤糏ᇍ히뿪免ᆉ膒뿟āāā㿰āāāāāāāā弞譴䒀뿭䖖訯㿦뵸퀻틠㿠솊䜗嵌㿗ꛡ馇췉㿐⫢㍗ᯒ㿓蒦谬◝㿄ຣ῕㿈āāā㿰āāāāǾāāāā哴嶝䴲뿣_xD84A_击邑뿴흯킵쯠뿳獀淗㒁뿪胺Ꮇ⹑뿲ᝤ쫍뿱ⶱࣜ뜔뿱纹悒쭇뿱āāā㿰āāāāāāāā閒後ꯈ뿒婡_xDF37_翩㿐嬙鯽㿌繼懫㧄㾄Њ૾뿀_xD884_稑ණ뾵퉞釕닽뿁ൌ픙뾯āāāāāāā㿰āāāā閒後ꯈ뿒婡_xDF37_翩㿐荟萇汶㿞㣀ﷅ㿞걒⸜㿝갖৶⹤㿃⑂픽㿛ꠖȵ㿘āāā˾ȂȂȂȂȂȂȂȂ㿰_xDDE1_螕蝔㿮鐣썗⏊㿴썏蒉㿲⌱⏊㔒㿱೶는말㿸竟㢈ᨋ㿸⩂藰귩㿶茕㿱ȂȂȂȂȂȂȂȂȂȂȂ㿰_xDDE1_螕蝔㿮ᑂ㊩᭪뿡梓ꍙ뿢ﰊ뜩ꂬ뿢똋䮄䣱뿩ꈋ멊桩뿨㈟黙뿦嬑뿨ȂȂȂ㿰ȂȂȂȂȂȂȂȂ哴嶝䴲뿣Œ_xD9AD_㷆뿿량筙뿿ꠈ⑆䇪뿼렪퓮턮뿷ꛮ恇㌿뿷鵛鱕ܾ뿷➇鑩˾뿷ȂȂȂȂȂȂȂ㿰ȂȂȂȂ뒤岥鷧뿳⁴_xD939_顷㿥荟萇汶㿞꘼덹歅㿀⨎鸇뇱㾱负ᶆℜ뾽츸俻㿅ぉժᴙ㿜ȂȂȂ㿰ȂȂȂȂȂȂȂȂ閒後ꯈ뿒ᡮ户뿄︎⚇뿑洉乸젚뾻렂⇤鎾뿒孾ꌁ⩩㾀䎸봡飿뿋솯턛뿡ȂȂȂ㿰ȂȂȂȂȂȂȂȂ閒後ꯈ뿒ꑿὅ뿻욎ক㹷뿺ビ涙긕뿴괈䩮䵜뿶ᔠ뿶勚Ǿ찙僽뿳ￕꊋ뿵āāāāāāā㿰āāāā哴嶝䴲뿣ꚳᯒ캞㿴룃栕㿶켫郦홏㿪縎囅̆㿵㩐戀臿㿹獏͙ꌹ㿭臺ိ㿵āāā㿰āāāāāāāā錘埏ㅰ㿕ᡮ户뿄缱팠✎뾴솊䜗嵌㿗豭㲔क़㾜뙧侪伙뿙혣䘉␏뾙稥䞰㰅㿕āāāāāāāāāāā㿰펷妾逆㿤荚曨ⴟ㿛ꔝቇ蝊㿑繼懫㧄㾄竤ﺢ〹㾢Ǿᦽ䢢ᖟ㿈䳠㾋⠰㾹㹪咡ꈃ뾾āāāāāāāāāāā㿰閒後ꯈ뿒筷鞔㩰뿱_xD98B_ঙﶎ뿲町ቂ뿰풡팢㐛뿱ाꧻ׎뿭癔唏뿰抟ﲡ沵뿲āāāāāāā㿰āāāā弞譴䒀뿭䧠慫硽㿱앫뵭ᕑ㿲胾兵ᨇ㿳빰하梺㿴쐚쉜尙㿱骪䁱߉㿾יּ崣譮㿰āāā㿰āāāāāāāā숗ⴿ㾔ᘓ⺵쾒㿸끏蒅⒍㿺_xDECC_缠ﻼǾ㿴媞즯㿰슷䐤焙䀃퐿⧰䀃摯少ꂲ㿸āāāāāāāāāāā㿰錘埏ㅰ㿕塭ᵒ뿩퓔ꅳᗯ뿩⻘줮﹫뿭亣埸닑뿨ꝉ뗓嬿뿞ꇷ픊煱뿬余嗢㼉뿰āāāāāāā㿰āāāā뒤岥鷧뿳㝐ࣰ춪㿰즣⼵碬㿰켫郦홏㿪뙥뫔䶣㿥眱꘵㿣楧㿉丙㣌옢㿰āāāāāāāāāāā㿰펷妾逆㿤庅钕욷뿣梓Ǿꍙ뿢⓰钗ஶ뿍㷻ᡱ倠뿢炫㹓秤뿠_xDA22_ᵲ뿗觌_xD8AA_蒂뿦āāāāāāā㿰āāāā哴嶝䴲뿣Ⓙ끵⋖㿰룃栕㿶켫郦홏㿪횽卐㊈㿮❲撤㿮⢒᠑㿲칈䁮㿤āāā㿰āāāāāāāā理媶㽑㿴扭歐Ṇ뿭킝⾫늕뿪랥ኀ檗뿦츌᜗꺪뿰蠡Ⰺ햸뿯夥鲠儈뿭ৎН쌞뿰āāāāāāā㿰āāāā哴嶝䴲뿣ﭓǾ⡂䋑㿤靽퀳咲㿯胾兵ᨇ㿳ឰ鯲㿣纽㘖_xDBB4_㿖锞雲ᅳ㿦葩︨킳㿫āāā㿰āāāāāāāā_xDDE1_螕蝔㿮ﵫ˱뿵_xDBA7_䉽⼻뿲⻘줮﹫뿭腶܁Ẑ뿴᣸涋┨뿵큱險뿲_xDEED_옝쓃뿲āāāāāāāāāāā㿰閒後ꯈ뿒棦㼙辝뿰쏵_xDA53_袅뿯⻘줮﹫뿭௒鑚훹뿶_xD879_垼䋉뿲㕻❳쪉뿯䂒篔齀뿱āāāāāāā㿰āāāāǾ弞譴䒀뿭诰ᕠ䇝㿠诎林㌫㿛꘼덹歅㿀늂ᝐ䇛㿔펷㎘ရ㿢鎞䣢︉㿡㘮螓⚠뿁āāā㿰āāāāāāāā閒後ꯈ뿒罞湏釿뿺좪䉹瀤뿹죯矿뿸囜ꨤ큁뿵䩵㯖缆뿴⼰囬쩾뿵ꕈ긐⚠뿶āāāāāāā㿰āāāā뒤岥鷧뿳쯐쳈⑄㿶볻_xD9DD_亜㿵⌱⏊㔒㿱底葩㢊㿸竟㢈ᨋ㿸ҹ⼯༥㿴ဝ〾蓾㿺āāā㿰āāāǾāāāāā亂熡㫸㿹ߓ䡝᜺뾾缱팠✎뾴繼懫㧄㾄㪱᠒䊣뾜苸褰앝㿜㬔Ⲻ﮿㿂쪤⪩ੱ뿔āāā㿰āāāāāāāā숗ⴿ㾔_xDE42_ͥ讇뿟彧憆뿘ﰊ뜩ꂬ뿢⢮⣸뿣稢賶噣뿜쓢⌯뿧몠㎅뿥āāāāāāā㿰āāāā弞譴䒀뿭_xDE42_ͥ讇뿟䋷⠻뿕랥ኀ檗뿦Ҫ䤲怜뿥憋ꑼ蘊뿥ヿ㵃遊뿣䴗䐗㥼뿤āāǾāāāāāāāāā㿰哴嶝䴲뿣‽殺ꤸ㿋鐾䬧易㿗랥ኀ檗뿦ᣲ㋬˽뾲⼍ꈺ㾵㜿ኍ㷜뿖锵솠览㿃āāāāāāā㿰āāāā숗ⴿ㾔螏᱆班뿮쏵_xDA53_袅뿯মǹᦰ뿖ꡌ뾳螹뿮﹵떑曶뿯㎝䗟뉄뿪쬃㧮嵭뿬āāāāāāāāāāā㿰錘埏ㅰ㿕蒎䎑쀈쒯쯠컫쀈쬸죐듉쀅㧨뢧紕뿺鰣毞鑧뿹싢ꘂ뿹㍫˾측쭚뿺ȂȂȂȂȂȂȂ㿰ȂȂȂȂ_xDC29_왁쀃脱鋳뿾밁䘔뿾䨺峴뿺밻뀚_xDF50_뿶ၚ䯙パ뿶૆몷㩉뿶塚嫐뿷ȂȂȂȂȂȂȂ㿰ȂȂȂȂ뒤岥鷧뿳춝죔_xD86C_㿝륀平澆㿢꘼덹歅㿀摘ꗰ㿔짧㿟_xD871_ℚ踂㿔䒶_xDEA7_뭜㾴ȂȂȂ㿰ȂȂȂȂȂȂȂȂ錘埏ㅰ㿕庅钕욷뿣_xDC50_顇퐜뿞랥ኀ檗뿦၈웻퐭뿨룪衸뿦Ǿꃸ隵뿬嬑뿨āāā㿰āāāāāāāā펷妾逆㿤⑝꿴㿮즣⼵碬㿰㲙곌㿶ꐛ勳㿲吺蟐ᒱ㿲瀿ظ㿶姻犄ꏪ㿳āāā㿰āāāāāāāā펷妾逆㿤ᡮ户뿄ᷚ_xDB50_뿆켫郦홏㿪쵏偒뫥뿑卮댔魝뿚ჷ铄镢뿑꾛낹벭뿅āāā㿰āāāāāāāā펷妾逆㿤춝죔_xD86C_㿝嬙鯽㿌⓰钗ஶ뿍쥴哺Ǿ뾯䪐遂諈㾚஬ⲇ쐕뾰椛뙰땺뾲āāāāāāāāāāā㿰숗ⴿ㾔ꌏ횄㿕鲭⺷삕㿔洉乸젚뾻疪쩥㮡㽰늉壱砺㿃萳騩㏭뾯ݼ腘뽴āāā㿰āāāāāāāā閒後ꯈ뿒塭ᵒ뿩챥뷣伺뿬⻘줮﹫뿭틥᲏혈뿬鮗歏ẓ뿨㔛鏯얮뿮ꘔᣋ췷뿯āāāāāāā㿰āāāā弞譴䒀뿭춝죔_xD86C_㿝诎林㌫㿛솊䜗Ǿ嵌㿗䓐嵎碎뽒ᑁၒ뿆蒦谬◝㿄ಾ㭲䣦㾥āāāāāāāāāāā㿰哴嶝䴲뿣綾秫㿷긳䮡㿺驤_xDA77_죦㿸ᮖ҅镱㿿듬｛늓㿺鬊폵ಣ㿿雞_xD9D3_㿿āāā㿰āāāāāāāā_xDDE1_螕蝔㿮歿燵禞뾡⺺ꉰ蘝뿀মǹᦰ뿖놗鶁Ⴅ뿠ᜩꊧ뿝療䑇뿟免ᆉ膒뿟āāāāāāāāāāā㿰숗ⴿ㾔螏᱆班뿮_xDFDF_Ǿ둅銕뿰⻘줮﹫뿭핪ﵮ䵗뿮靂엡즑뿪凫孏쓛뿰楟萸苰뿭āāā㿰āāāāāāāā錘埏ㅰ㿕鐈ꅹ뿜_xDA5B_ڳ뿡胤랦궄뿝뮩⃽뿥ඕ佩嫐뿪稲ऱ떎뿣⃄뗭娡뿨āāāāāāā㿰āāāā閒後ꯈ뿒筷鞔㩰뿱핑韑騳뿴躡魄錊뿶䊟芺侭뿲싳頔뫅뿲ࢸ轡龗뿰煥횯౾뿱āāāāāāāāāāā㿰펷妾逆㿤Ͼ讹㚽办㿆瑩涢㾿মϹᦰ뿖졐뿌ί௧뽷썤픟_xDAD1_뿣㘮螓⚠뿁̃̃̃̃̃̃̃㿰̃̃̃̃哴嶝䴲뿣螏᱆班뿮_xDFDF_둅銕뿰⻘줮﹫뿭䬾ⱛ尰뿲戦층놊뿲ⵒ畘눹뿰䂒篔齀뿱̃̃̃̃̃̃̃㿰̃̃̃̃弞譴䒀뿭_xDA1B_万䒹㿬鮵䇻렍㿭諆ꀹ㿮멍ǡ㿨狛䂏儴㿦䧋䱦琂㿞ꛪㅐ澺㿲̃̃̃㿰̃̃̃̃̃̃̃˾Ȃ哴嶝䴲뿣ᡮ户뿄篗髑뿛ﰊ뜩ꂬ뿢፡뮕Ǒ뿤섖芘뿟勨荋뿨皆㇫囖뿤ȂȂȂȂȂȂȂȂȂȂȂ㿰哴嶝䴲뿣莦䖋ᱞ뿥퓔ꅳᗯ뿩⻘줮﹫뿭_xD883_竻뿩礞䴶뿬ꊷﰒ符뿮免ᆉ膒뿟ȂȂȂȂȂȂȂ㿰ȂȂȂȂ_xDDE1_螕蝔㿮狤ﰃ㿀瑩涢㾿繼懫㧄㾄靹䢄⊯뿚㷜쩂嶭뿟鸼ᇢ䃨뿢佨惾⏈뾛ȂȂȂȂȂȂ˾Ȃ㿰ȂȂȂȂ閒後ꯈ뿒ᘓ⺵쾒㿸鮵䇻렍㿭钨⃔鋯㿏䭏뻳펋㿯猔慳㿷⨝㝫緵㿭㵵댝㿒ȂȂȂ㿰ȂȂȂȂȂȂȂȂ숗ⴿ㾔꣇爄뿦_xDD44_蔃_xDCA4_뿥⻘줮﹫뿭젿蕘䉴뿭᩻뿪㑜泧믹뿬匵㴣鍃뿯ȂȂȂȂȂȂȂ㿰ȂȂȂȂ弞譴䒀뿭㤘Ӽ臒㿘毸닏⥧㿆⓰钗ஶ뿍╪ƙ뾸ൾ据ꞇ㾧巫ᱠ譴뾪툇鞰婕뿓Ȃ˾ȂȂ㿰ȂȂȂȂȂȂȂȂ哴嶝䴲뿣Œ_xD9AD_㷆뿿븝★矂뿽죯矿뿸ᙸ⮑檍뿶ၚ䯙パ뿶⾏콘뿶褬䨟젏뿶ȂȂȂ㿰ȂȂȂȂȂȂȂȂ㦺玑馎뿸鐈ꅹ뿜_xDA5B_ڳ뿡⻘줮﹫뿭죔餓뿦ꪚ닒꜔뿫움Ӄځ뿭䐒叐ꁾ뿘ȂȂȂ㿰ȂȂȂȂȂȂȂȂ숗ⴿ㾔螏᱆班뿮킝⾫늕뿪랥ኀ檗뿦Ɛ孃뿰춽豽妝뿰젂ꁪ뿮Ǿ匵㴣鍃뿯āāāāāāā㿰āāāā哴嶝䴲뿣΂혺Ⓘ㿸룃栕㿶ࠢ규㿺럚᥍㿳峋聘卜㿵⦲ꢪ⚡㿵쒣솜騮㿹āāāāāāāāāāā㿰錘埏ㅰ㿕_xDA1B_万䒹㿬ꡜ靓㿨᎖㖐౥㿧杍乼ଢ㿰鬼ᗃ㿰봄념﵋㿷꥗Ὃ怪㿨āāā㿰āāāāāāāā閒後ꯈ뿒还饫㿩ꡜ靓㿨솊䜗嵌㿗縻৏䁷㿚ꞩ௙Ǿ㿒│Ჭ_xDEF3_㿝沤誸ᔣ㿦āāāāāāāāāāā㿰펷妾逆㿤혲睌㿢겔छ䕷㿧⌱⏊㔒㿱ᦾ팵햡㿦馏ᩱ఺㿨⠳媚ጷ㿱ꁗ藩䑢㿡āāāāāāāāāāā㿰숗ⴿ㾔‽殺ꤸ㿋륀平澆㿢諆ꀹ㿮㉣೅㿩섞୵뿄걤堅㿌箊⑩榨䀁āāā㿰āāāāāāāāආ愫䆳䀕鐣썗⏊㿴잇䛾㿱钨⃔鋯㿏ល씭˾衻㿯祖묦忈㿬＂嶋㿮頢坂쿱㿳ȂȂȂȂȂȂȂȂȂȂȂ㿰錘埏ㅰ㿕檷㬥䏅㿨썏蒉㿲솊䜗嵌㿗韽⦺㿤豼㟑㾡╃릷㻛㿠섟銻ᮺ㿮ȂȂȂȂȂȂȂȂȂȂȂ㿰쥃ኝ䀉㝐ࣰ춪㿰뫟ꃹᳯ㿶㣀ﷅ㿞乧뎍į㿫鯇ᙒ汧㿢멧ꢴ_xDB51_㿰깸窇ꪁ㿻ȂȂȂȂȂȂȂȂȂȂȂ㿰亂熡㫸㿹곳ꯟ룒뿉ᷚ_xDB50_뿆洉˾乸젚뾻拍栬뿕䈟ᜁ퀴뿉⁮_xDB78_᝚뿏寜ḥ_xD945_뿢ȂȂȂȂȂȂȂȂȂȂȂ㿰뒤岥鷧뿳㻘쀇쟚ꄶ饯쀇⤅馾쀇鈝䚇腁뿺_xDA87__xD81F_臱뿹క뼅쭆뿹㍫측쭚뿺ȂȂȂȂȂȂȂ㿰ȂȂȂȂ뻏詼锵뿽ᠫ।狹뿪킝⾫늕뿪獀淗㒁뿪䤅艿ෝ뿬絵觵ꈸ뿩綎㣕뿬ﯖ铉쪫뿫ȂȂȂȂȂȂȂ㿰ȂȂȂȂ弞譴䒀뿭꒤䄣⬷㿓˾诎林㌫㿛㣀ﷅ㿞媐_xD84E_籌㿈퓏㒶﯃㿔꿛졀箕뾔锵솠览㿃ȂȂȂȂȂȂȂȂȂȂȂ㿰亂熡㫸㿹ꌏ횄㿕겔छ䕷㿧켫郦홏㿪ꛡ馇췉㿐硼鈞_xDFB1_㿀䘍褾䍸㿔ʿẊꗸ㿐ȂȂȂ㿰ȂȂȂȂȂȂȂȂ䐭_xDB32_ᛶ䀄ꌏ횄㿕荟萇汶㿞솊䜗嵌㿗웽趘Č㿌跛쿭쾍㿑컹↚ᤩ㾚锵솠览㿃ȂȂȂȂȂȂȂȂȂȂȂ㿰錘埏ㅰǾ㿕釮웊㳒뿻쉖韍_xDB1C_뿻躡魄錊뿶㫹뾫⎨뿶鰲锈䨓뿵ખ烵럜뿵맿ꓺ㕍뿶āāāāāāā㿰āāāā뒤岥鷧뿳山맦⍐㿲냋竣꣑㿥諆ꀹ㿮⭶鹞ꏎ㿱옷毩僮㿴⠃ი郊㿰沤誸ᔣ㿦āāā㿰āāāāāāāā뒤岥鷧뿳견촼즓뿯쏵_xDA53_袅뿯랥ኀ檗뿦㌎瀌客㿅涛䔆幞㿐摒䚣쬍㿏쾃ڟ뿯āāāāāāā㿰āāǾāā哴嶝䴲뿣檷㬥䏅㿨겔छ䕷㿧켫郦홏㿪럳딡㿢⼝虱ջ㿙犄䜊㿴ぉժᴙ㿜āāāāāāāāāāā㿰閒後ꯈ뿒㝐ࣰ춪㿰뼗዁聊㿴켫郦홏㿪ᔘᄫ㿮뷰୶㿲丫䀜ॏ㿬噸䎣╶㿨āāā㿰āāāāāāāā숗ⴿ㾔꣇爄뿦퓔ꅳᗯ뿩랥ኀ檗뿦杬䷗㇆뿭୷ꗜ旻뿧ꉗ梎癌뿭煥횯౾뿱āāāāā˾ȂȂ㿰ȂȂȂȂ弞譴䒀뿭㝐ࣰ춪㿰썏蒉㿲켫郦홏㿪䀮뤑ᒡ㿷⾕⹑飔㿷餪㿹諏쵟ᄨ㿳ȂȂȂȂȂȂȂȂȂȂȂ㿰錘埏ㅰ㿕넅㕧쀅켽읍쀄ྞ浺쀁뢦젷셭뿹晞⅏鬴뿸ま嬺孻뿹㫎㬨ᬿ뿺ȂȂȂȂȂȂȂ㿰ȂȂȂȂ⇲傴䡮쀁䧠慫硽㿱즣⼵碬㿰솊䜗嵌㿗ᔘᄫ㿮瓷䘈㿩环雝ꠓ㿮姻犄ꏪ㿳˾ȂȂȂ㿰ȂȂȂȂȂȂȂȂ錘埏ㅰ㿕곳ꯟ룒뿉䋷⠻뿕⓰钗ஶ뿍묥稅뿋똺꒧Ņ뿏唾诹뾱㘮螓⚠뿁ȂȂȂȂȂȂȂȂȂȂȂ㿰理媶㽑㿴还饫㿩ꔝቇ蝊㿑솊䜗嵌㿗䅪猟㿗箇譫﬷㿠╃릷㻛㿠ʿẊꗸ㿐ȂȂȂ㿰ȂȂȂȂȂȂȂȂ哴嶝䴲뿣山맦⍐㿲잇䛾㿱諆ꀹ㿮쉧ꐉ㿶욶䍎ᄖ㿪仛毧삋Ǿ㿶Ꮧ⇭䀂āāā㿰āāāāāāāā縰袍㚟㿾㝐ࣰ춪㿰앫뵭ᕑ㿲ࠢ규㿺᪞ᷳ듳㿻ཕꍪ➤㿶⣂㟠驿㿲燄彺㿹āāāāāāāāāāā㿰錘埏ㅰ㿕还饫㿩잇䛾㿱솊䜗嵌㿗_xD95A__xD93F_㓕㿰銏쫧䲏㿶⟢쉓惕㿧沤誸ᔣ㿦āāā㿰āāāāāāāā펷妾逆㿤䷅㠦퀌㿺뒌蟧㿸⌱⏊㔒㿱兒枑㿿鸨⡤Ǿ薾䀂ݖ㟋ㄟ㿻旟갼膲㿶āāā㿰āāāāāāāā錘埏ㅰ㿕ﭓ⡂䋑㿤냋竣꣑㿥钨⃔鋯㿏禙␤ג㿣青Ẑ갍㿭♣瑃䵫㿣蠐Ꮽ뗣㿌āāāāāāā㿰āāāā숗ⴿ㾔泍ᗔ뿹컽ԫ뿷ビ涙긕뿴置ᥪ靿뿴晭䩹僠뿴⼰囬쩾뿵캷鯤䏺뿶āāāāāāā㿰āāāā뒤岥鷧뿳曃퍻䩭쀃풂썾쀂뺄я_xDD5A_쀂﬒Ǿ㑠긳뿸굡꽂紕뿷鶺⿙ఙ뿸엣_xDEB2_ጕ뿹āāāāāāā㿰āāāā㦺玑馎뿸㥤焐뿢㿾뿤獀淗㒁뿪⚍_xDBFB__xDBD2_뿫봉⡋뿬ꊷﰒ符뿮㭮즳ힲ뿩āāāāāāā㿰āāāā哴嶝䴲뿣膒櫜磷㿳뼗዁聊㿴⌱⏊㔒㿱젚ഷ㿹遱⅚垻㿳⫿곸랞㿸ဝ〾蓾㿺āāā㿰āāāāāāāā词經遱䀋䅸澸཭뿏⺺ꉰ蘝뿀Ǿমǹᦰ뿖튃䦸ꯞ뿢죛軇뿡쬞鯍뿚_xD82B_ㅒ뿣āāāāāāāāāāā㿰閒後ꯈ뿒泍ᗔ뿹좪䉹瀤뿹죯矿뿸빃鶰晡뿶ꤙ㋾_xDDC0_뿵䄻⋍뿵ￕꊋ뿵āāāāāāā㿰āāāā㦺玑馎뿸ᡮ户뿄೻ᐰ歊뿍钨⃔鋯㿏Ů㙞価뿘ᛕ哹뿠읥㕑歄뿐꾛낹벭뿅āāāāāāāāāāā㿰펷妾逆㿤⼑쨊䧳˾쀁_xD8BA_桖⛙쀁ו凲⛟뿾⨹徲﫢뿷ᮃ檠뿷쇄㢊靳뿶୭へ輁뿸ȂȂȂȂȂȂȂ㿰ȂȂȂȂ뒤岥鷧뿳듹鴑㿪겔छ䕷㿧᎖㖐౥㿧薳᧔⼋㿱皘뱄窵㿶燔땉迎㿩躰அ㿦ȂȂȂȂȂȂȂȂȂȂȂ㿰숗ⴿ㾔讹㚽办㿆诎林㌫㿛钨⃔鋯㿏襲듁詞㿓䲞޸㺽뾺͎︑㾷ぉժᴙ㿜ȂȂȂȂȂȂȂȂȂȂȂ㿰錘埏Ǿㅰ㿕넑왖鞃㿡뵸퀻틠㿠繼懫㧄㾄㐿﬉㿖㣎禼뢫㿣ﴺ僓⌏㿕锵솠览㿃āāāāāāāāāāā㿰閒後ꯈ뿒ᑂ㊩᭪뿡䋷⠻뿕洉乸젚뾻宅뇺첈뿥껱塀ﰖ뿨紮ꕑ_xDC62_뿫免ᆉ膒뿟āāāāāāāāāāā㿰펷妾逆㿤넑왖鞃㿡륀平澆㿢솊䜗嵌㿗蛀鰺Ⴕ㿤咶張퓙㿧멇娯ꭝ㿧ƿẊꗸ㿐āāāāāāāāāǾāā㿰錘埏ㅰ㿕扭歐Ṇ뿭쏵_xDA53_袅뿯랥ኀ檗뿦㸒둅兌뿱ﴏ蠑ࣺ뿱魽뫁뿱쾃ڟ뿯āāāāāāā㿰āāāā숗ⴿ㾔ᠫ।狹뿪_xDD44_蔃_xDCA4_뿥⻘줮﹫뿭컕䅣쟦뿭⌋ⴧ뿮塦疘䝓뿫쬃㧮嵭뿬āāāāāāā㿰āāāā哴嶝䴲뿣庅钕욷뿣_xD90C_ጻ祊뿧繼懫㧄㾄뎆檥톡뿧봉⡋뿬妅〤嗣뿮皆㇫囖뿤āāāāǾāāāāāāā㿰理媶㽑㿴댩ꄅ㫪뿳_xDFDF_둅銕뿰獀淗㒁뿪튒뿱﫤땚幹뿲创ꔑ䝈뿱煥횯౾뿱āāā㿰āāāāāāāā펷妾逆㿤듹鴑㿪륀平澆㿢繼懫㧄㾄흑朋㿧쵄완㿡걤堅㿌뮢⠺繧㿲āāāāāāāāāāā㿰_xDDE1_螕蝔㿮얺呂뿳_xDDC3_筡惨뿱⻘줮﹫뿭늦ῧ뿲宲缺枴뿲勚찙僽뿳鍱坼_xD9F4_Ͼ뿱̃̃̃̃̃̃̃̃̃̃̃㿰錘埏ㅰ㿕ᠫ।狹뿪젭䰛뿭⻘줮﹫뿭觤提뿭㑇⥋ᗖ뿬ꌗ辖老뿯޺캂ꡳ뿮̃̃̃̃̃̃̃㿰̃̃̃̃뒤岥鷧뿳혲睌㿢륀平澆㿢钨⃔鋯㿏킯㸽됢㿇幼꬯檄㿕ᅚ⃎㪁뾡Ⱞ黣彧㿅̃̃̃̃̃̃̃̃̃̃̃㿰閒後ꯈ뿒诰ᕠ䇝㿠荟萇汶㿞⓰钗ஶ뿍˪࢜뭱㾸骶琾_xDA5D_㿍ᫀǾꃮ㿎禁볙Ω뾹āāā㿰āāāāāāāā哴嶝䴲뿣䧠慫硽㿱볻_xD9DD_亜㿵埻_xDA39_䉺㿣䅀쀕무㿲︙怅㻶㿸錿땞冷㿠볍쥭㿴āāāāāāāāāāā㿰錘埏ㅰ㿕㬴_xDFAB_┸㿺긳䮡㿺諆ꀹ㿮靓㿭爺㿻飳㿺⮏訾㻦㿺ᒟﳯዡ㿾āāā㿰āāāāāāāā펷妾逆㿤䖖訯㿦겔छ䕷㿧᎖㖐౥㿧펻Ⅳ㿤Ǿ쎼೅㿜ٳ숾㿯伕횜햑㿨āāāāāāāāāāā㿰숗ⴿ㾔䧠慫硽㿱ꐤ▋绂㿪㣀ﷅ㿞㺸媘综㿨ᡱ鲁_xDC23_㿪멇娯ꭝ㿧悿儁㝛㿣āāā㿰āāāāāāāā閒後ꯈ뿒꣇爄뿦梓ꍙ뿢랥ኀ檗뿦뜃㈖⥯뿭쫛㶹ᡄ뿭ꄹ긂枼뿪쬃㧮嵭뿬āāāāāāā㿰āāāā뒤岥鷧뿳罞湏釿뿺좪䉹瀤뿹䨺峴뿺˾偆䫏뿵홍蔅顈뿳섴孄ါ뿵褬䨟젏뿶ȂȂȂȂȂȂȂ㿰ȂȂȂȂ弞譴䒀뿭䖖訯㿦딃ఫ㿤꘼덹歅㿀䯑ⱇ㿥㎊蒎㳸㿉멧ꢴ_xDB51_㿰醒ꯛ꒙㿢ȂȂȂ㿰ȂȂȂȂȂȂȂȂ理媶㽑㿴歿燵禞뾡毸닏⥧㿆솊䜗嵌㿗鲢濟뾼釱熩뿑礓亥꛾뿠㞐ヴ㾽ȂȂȂȂȂȂȂȂȂȂȂ㿰膣侼餣䀁讹㚽办㿆瑩涢Ǿ㾿⓰钗ஶ뿍駾᫂蹿㾺竚㽝ӕ㾱ຘ좧뾸ൌ픙뾯āāāāāāāāāāā㿰_xDDE1_螕蝔㿮⊍돨㯞뿷컽ԫ뿷팇㿭줠뿲㼊髗㇊뿵蚭할숏뿵궷ᷲ뿴Ǻ䛫鈹뿳āāāāāāāāāāā㿰펷妾逆㿤歿燵禞뾡⺺ꉰ蘝뿀洉乸젚뾻湪欲뿙ࡄבּ蕾뿑茌蔙뿝뵿糶㚋뿝āāāāāāā㿰āāāā閒後ꯈ뿒塭Ǿᵒ뿩킝⾫늕뿪팇㿭줠뿲扤谙䌦뿪쫸逍莜뿤༴ꦪ∏뿫ꈸㆊ禽뿰āāāāāāā㿰āāāā弞譴䒀뿭_xDE42_ͥ讇뿟㿾뿤獀淗㒁뿪얺ꑹ쬤뿫縉듋뿠੧✳㕯뿵밾忠붤뿭āāāāāāā㿰āāāā뒤岥鷧뿳춝죔_xD86C_㿝뵸퀻틠㿠㣀ﷅ㿞핚邫鸏㿞ᤑⱉ㿦_xDFCF_냰䨡㿪퇬嘳퓏㿅āāāāāāāāāāā㿰閒Ǿ後ꯈ뿒讹㚽办㿆䅼质㾖繼懫㧄㾄箕帋瘖뿚랞ꌜꘙ뿣䈸漑薕뿇佨惾⏈뾛āāāāāāāāāāā㿰_xDDE1_螕蝔㿮歿燵禞뾡䅼质㾖繼懫㧄㾄ᷜᬤ錌뿕辴痈鐓뿗赊Დ쌞뿌ⓦ獙锉뿓āāāāāāā㿰āāāā錘埏ㅰ㿕ﾃ_xDDA0_覞뿗彧憆뿘⓰钗ஶ뿍_xDDF4_这ᶖ뿘ᑚ㕢ꗃ뾧쌄䆛헷뿢冖჈읠뿧āāāāāāāā˾ȂȂȂ㿰哴嶝䴲뿣⁴_xD939_顷㿥ꡜ靓㿨㣀ﷅ㿞᱂됔䳱㿨琎鐁꠴㿐顸욖㴢㿯绫鎧㍠㿰ȂȂȂ㿰ȂȂȂȂȂȂȂȂ閒後ꯈ뿒㥤焐뿢梓ꍙ뿢胤랦궄뿝숿_xDD08_獖뿦絵觵ꈸ뿩댚Ꮍ뿕㧐鵘௏뿢ȂȂȂȂȂȂȂȂȂȂȂ㿰錘埏ㅰ㿕_xDA1B_万䒹㿬겔छ䕷㿧埻_xDA39_䉺㿣縌툧㸝㿬ꢑ懴钻㿫靝ఊ⺓㿬_xDF1F_爐Ⳝ㿱ȂȂȂǾ㿰āāāāāāāā숗ⴿ㾔娼뵙㱘뿹좪䉹瀤뿹躡魄錊뿶筜㸾襝뿵࿬ॸ뿵鳋뼏翶뿵됍蠞왩뿴āāāāāāā㿰āāāā뒤岥鷧뿳_xDEC9_삫樄뾳彧憆뿘ﰊ뜩ꂬ뿢泜푠뿛쮝_xDC1B_秾뾴눓䱌堭뿍숃ꂌ䆥뿥āāāāāāāāāāā㿰閒後ꯈ뿒䧆㾍㓬뿚䋷⠻뿕钨⃔鋯㿏됛繠蟵뿡偎愘鵜뿧咪뉰ᛉ뿡ᶃْǾ䔥뿔āāā㿰āāāāāāāā펷妾逆㿤塭ᵒ뿩킝⾫늕뿪⻘줮﹫뿭쐮ꨬ㑒뿮쫛㶹ᡄ뿭ꇷ픊煱뿬޺캂ꡳ뿮āāāāāāā㿰āāāā弞譴䒀뿭棦㼙辝뿰젭䰛뿭⻘줮﹫뿭卟硳뿰릞突⾕뿯잀⯋ံ뿯䟶뿰āāāāāāā㿰āāāā뒤岥鷧뿳棦㼙辝뿰_xDDC3_筡惨뿱랥ኀ檗뿦_xDD40_糃䂞뿱୚厈画뿯㕻Ǿ❳쪉뿯_xDEED_옝쓃뿲āāāāāāā㿰āāāā뒤岥鷧뿳_xDE42_ͥ讇뿟︎⚇뿑⓰钗ஶ뿍檅䉱彪뿨控三竟뿨࿳킲⯄뿭_xD82B_ㅒ뿣āāāāāāā㿰āāāā錘埏ㅰ㿕櫿ᧈ㌄뿒ᷚ_xDB50_뿆繼懫㧄㾄鹒賵뿏苍ퟒŦ뿗䛌끆䴭㿖胈뿚āāāāāāāāāāā㿰_xDDE1_螕蝔㿮还饫㿩냋竣꣑㿥⌱⏊㔒㿱脦䭟オ㿰Ǿ⭝_xDB37_꼪㿱ԙ슳᏿㿵칈䁮㿤āāāāāāāāāāā㿰_xDDE1_螕蝔㿮⁴_xD939_顷㿥냋竣꣑㿥솊䜗嵌㿗ﭖߜ놹㿥ⷦ㋿깻㿮鏾_xDC66_ˣ㿣ƿẊꗸ㿐āāāāāāāāāāā㿰閒後ꯈ뿒㵌멚좟뿫챥뷣伺뿬ﰊ뜩ꂬ뿢⯜瑿뿭旄澳뿫㌽뉛굩뿩ꘔᣋ췷뿯āāāāāāā㿰āāāā㦺玑馎뿸ꌏ횄㿕荟萇汶㿞켫郦홏Ӿ㿪̋ᨁ㿘뺷㸥뾳㾉ᛪ㗾㿏䞲榕薭㿩ЄЄЄ㿰ЄЄЄЄЄЄЄЄڸ暨铊䀆山맦⍐㿲썏蒉㿲嗿㗎鋑㿼⻚䕝㖇㿿餂᧢陦㿶瓁嘬搪㿺죵눝㴯㿳ЄЄЄЄЄЄЄ㿰ЄЄЄЄ錘埏ㅰ㿕釮웊㳒뿻쑲킱೉뿻躡魄錊뿶蘃핵ᳰ뿵艥夜⊺뿴ꁟ뿴ᮤ媱࿊뿵ЄЄЄЄЄЄЄЄЄЄЄ㿰뒤岥鷧뿳얺呂뿳팵廭</t>
  </si>
  <si>
    <t>PalDSManager Version that generated sheet, Major</t>
  </si>
  <si>
    <t>PalDSManager Version that generated sheet, Minor</t>
  </si>
  <si>
    <t>Min. PalDSManager Version to Read Sheet, Major</t>
  </si>
  <si>
    <t>Min. PalDSManager Version to Read Sheet, Minor</t>
  </si>
  <si>
    <t>Min. PalDSManager version to not put up warning about extra info, Major</t>
  </si>
  <si>
    <t>Min. PalDSManager version to not put up warning about extra info, Minor</t>
  </si>
  <si>
    <t>DG1BBF5FE8</t>
  </si>
  <si>
    <t>VP16CF09B0</t>
  </si>
  <si>
    <t>VG246B7B30</t>
  </si>
  <si>
    <t>VP5F736A8</t>
  </si>
  <si>
    <t>VG6873E7</t>
  </si>
  <si>
    <t>VP1D85A0CD</t>
  </si>
  <si>
    <t>VG1A075B46</t>
  </si>
  <si>
    <t>VPE9196E8</t>
  </si>
  <si>
    <t>VG24B76378</t>
  </si>
  <si>
    <t>VP45B3AD</t>
  </si>
  <si>
    <t>VG351D70C8</t>
  </si>
  <si>
    <t>VPC796D0D</t>
  </si>
  <si>
    <t>VG1FDD3D27</t>
  </si>
  <si>
    <t>VP149D8572</t>
  </si>
  <si>
    <t>VG33D778E2</t>
  </si>
  <si>
    <t>VP350E0A43</t>
  </si>
  <si>
    <t>VG1FF8437C</t>
  </si>
  <si>
    <t>VP30F1E63A</t>
  </si>
  <si>
    <t>VG24AAE06B</t>
  </si>
  <si>
    <t>VP224D4361</t>
  </si>
  <si>
    <t>VG6BE9EC6</t>
  </si>
  <si>
    <t>DG272A40D3</t>
  </si>
  <si>
    <t>VP24390E5C</t>
  </si>
  <si>
    <t>VG2BDB2F05</t>
  </si>
  <si>
    <t>VP1981598B</t>
  </si>
  <si>
    <t>VG39172703</t>
  </si>
  <si>
    <t>VP2ACCF285</t>
  </si>
  <si>
    <t>VG161305C6</t>
  </si>
  <si>
    <t>VP27604D7C</t>
  </si>
  <si>
    <t>VG17BE4056</t>
  </si>
  <si>
    <t>VP228FC0F</t>
  </si>
  <si>
    <t>VG2290FB7C</t>
  </si>
  <si>
    <t>VP17843604</t>
  </si>
  <si>
    <t>VG2A2847D5</t>
  </si>
  <si>
    <t>VP2FF82BD2</t>
  </si>
  <si>
    <t>VG242FB300</t>
  </si>
  <si>
    <t>VP2F20CF28</t>
  </si>
  <si>
    <t>VGA531257</t>
  </si>
  <si>
    <t>VP26F50A23</t>
  </si>
  <si>
    <t>VG1C4E2A51</t>
  </si>
  <si>
    <t>VP3453B515</t>
  </si>
  <si>
    <t>VG2E1535DC</t>
  </si>
  <si>
    <t>DGD23AC27</t>
  </si>
  <si>
    <t>VP232E651D</t>
  </si>
  <si>
    <t>VG194FC75</t>
  </si>
  <si>
    <t>VP1CA9043C</t>
  </si>
  <si>
    <t>VG9DBC7CF</t>
  </si>
  <si>
    <t>VP10905130</t>
  </si>
  <si>
    <t>VG2CA22FC3</t>
  </si>
  <si>
    <t>VP34DA6A54</t>
  </si>
  <si>
    <t>VG37CDAA86</t>
  </si>
  <si>
    <t>VP396E8E8</t>
  </si>
  <si>
    <t>VG36ECF54A</t>
  </si>
  <si>
    <t>VP439E4DB</t>
  </si>
  <si>
    <t>VGDC8B5D6</t>
  </si>
  <si>
    <t>VP250F102</t>
  </si>
  <si>
    <t>VGE48FED5</t>
  </si>
  <si>
    <t>VP80BCC8E</t>
  </si>
  <si>
    <t>VG1177EA94</t>
  </si>
  <si>
    <t>VP2EBF228A</t>
  </si>
  <si>
    <t>VG7EB2755</t>
  </si>
  <si>
    <t>Calculate Variable Impacts</t>
  </si>
  <si>
    <t>G0641899064050827660</t>
  </si>
  <si>
    <t>Sheet Format Major</t>
  </si>
  <si>
    <t>Sheet Format Minor</t>
  </si>
  <si>
    <t>NT Version that generated sheet, Major</t>
  </si>
  <si>
    <t>NT Version that generated sheet, Minor</t>
  </si>
  <si>
    <t>Min. NT Version to Read Sheet, Major</t>
  </si>
  <si>
    <t>Min. NT Version to Read Sheet, Minor</t>
  </si>
  <si>
    <t>Min. NT version to not put up warning about extra info, Major</t>
  </si>
  <si>
    <t>Min. NT version to not put up warning about extra info, Minor</t>
  </si>
  <si>
    <t>Training Data Set</t>
  </si>
  <si>
    <t>Testing Data Set</t>
  </si>
  <si>
    <t>Prediction Data Set</t>
  </si>
  <si>
    <t>F</t>
  </si>
  <si>
    <t>I</t>
  </si>
  <si>
    <t>M</t>
  </si>
  <si>
    <t>Name</t>
  </si>
  <si>
    <t>GUID</t>
  </si>
  <si>
    <t>Data Set Type</t>
  </si>
  <si>
    <t>Format Range</t>
  </si>
  <si>
    <t>Variable Layout</t>
  </si>
  <si>
    <t>Data Sheet Format</t>
  </si>
  <si>
    <t>Formula Eval Cell</t>
  </si>
  <si>
    <t>Columns</t>
  </si>
  <si>
    <t>ST_sex</t>
  </si>
  <si>
    <t>ST_length</t>
  </si>
  <si>
    <t>ST_diameter</t>
  </si>
  <si>
    <t>ST_height</t>
  </si>
  <si>
    <t>ST_whole_weight</t>
  </si>
  <si>
    <t>ST_shucked_weight</t>
  </si>
  <si>
    <t>ST_viscera_weight</t>
  </si>
  <si>
    <t>ST_shell_weight</t>
  </si>
  <si>
    <t>ST_rings</t>
  </si>
  <si>
    <t>ST_age</t>
  </si>
  <si>
    <t>ST_sex_2</t>
  </si>
  <si>
    <t>ST_length_2</t>
  </si>
  <si>
    <t>ST_diameter_2</t>
  </si>
  <si>
    <t>ST_height_2</t>
  </si>
  <si>
    <t>ST_whole_weight_2</t>
  </si>
  <si>
    <t>ST_shucked_weight_2</t>
  </si>
  <si>
    <t>ST_viscera_weight_2</t>
  </si>
  <si>
    <t>ST_shell_weight_2</t>
  </si>
  <si>
    <t>ST_rings_2</t>
  </si>
  <si>
    <t>ST_age_2</t>
  </si>
  <si>
    <t>ST_sex_3</t>
  </si>
  <si>
    <t>ST_length_3</t>
  </si>
  <si>
    <t>ST_diameter_3</t>
  </si>
  <si>
    <t>ST_height_3</t>
  </si>
  <si>
    <t>ST_whole_weight_3</t>
  </si>
  <si>
    <t>ST_shucked_weight_3</t>
  </si>
  <si>
    <t>ST_viscera_weight_3</t>
  </si>
  <si>
    <t>ST_shell_weight_3</t>
  </si>
  <si>
    <t>ST_predicted_age</t>
  </si>
  <si>
    <t>NeuralTools Input DS Record</t>
  </si>
  <si>
    <t>Format of Record</t>
  </si>
  <si>
    <t>Rows in Record</t>
  </si>
  <si>
    <t>Last Net Trained Column</t>
  </si>
  <si>
    <t>Last VariableMatching Record (1 to 30)</t>
  </si>
  <si>
    <t>Training Dialog Row</t>
  </si>
  <si>
    <t>Auto Test</t>
  </si>
  <si>
    <t>Auto Testing Percent</t>
  </si>
  <si>
    <t>Auto Predict</t>
  </si>
  <si>
    <t>Auto Predict LP Box Checked</t>
  </si>
  <si>
    <t>Auto Predict Write in DS</t>
  </si>
  <si>
    <t>Net Configuration Row</t>
  </si>
  <si>
    <t>Configuration Type</t>
  </si>
  <si>
    <t>MLFN Auto Config</t>
  </si>
  <si>
    <t>MLFN 1st Layer</t>
  </si>
  <si>
    <t>MLFN 2nd Layer</t>
  </si>
  <si>
    <t>BNS Train PNN/GRNN</t>
  </si>
  <si>
    <t>BNS MLFN Auto Configuration</t>
  </si>
  <si>
    <t>BNS MLFN Min Nodes</t>
  </si>
  <si>
    <t>BNS MLFN Max Nodes</t>
  </si>
  <si>
    <t>Runtime Row</t>
  </si>
  <si>
    <t>Stop after hours</t>
  </si>
  <si>
    <t>Number of hours</t>
  </si>
  <si>
    <t>Stop on error change within period</t>
  </si>
  <si>
    <t>Percent</t>
  </si>
  <si>
    <t>Minutes</t>
  </si>
  <si>
    <t>Stop after trials</t>
  </si>
  <si>
    <t>Number of trials</t>
  </si>
  <si>
    <t>Testing Dialog Row</t>
  </si>
  <si>
    <t>GUID of Net to Test</t>
  </si>
  <si>
    <t>File or Workbook Name (Net to Test)</t>
  </si>
  <si>
    <t>Prediction Dialog Row</t>
  </si>
  <si>
    <t>GUID of Net to Use</t>
  </si>
  <si>
    <t>File or Workbook Name (Net to Use)</t>
  </si>
  <si>
    <t>Which Cases</t>
  </si>
  <si>
    <t>Write in DS (Prediction)</t>
  </si>
  <si>
    <t>LP Box Checked (Prediction)</t>
  </si>
  <si>
    <t>LP Exclude Cases with Missing Indep. Values</t>
  </si>
  <si>
    <t>Nets Trained on DS (GUIDs)</t>
  </si>
  <si>
    <t>Nets Trained on DS (workbook name or file path)</t>
  </si>
  <si>
    <t>2 Missing Data Utility Rows (2nd row: selected variable GUIDs)</t>
  </si>
  <si>
    <t>All Variables Selected</t>
  </si>
  <si>
    <t>Selected Var. Count</t>
  </si>
  <si>
    <t>Find Blank Cells</t>
  </si>
  <si>
    <t>Find Error Codes</t>
  </si>
  <si>
    <t>Find Non-Numeric Data</t>
  </si>
  <si>
    <t>Find Specified Text</t>
  </si>
  <si>
    <t>Specified Text to Find</t>
  </si>
  <si>
    <t>Category Replacement Option</t>
  </si>
  <si>
    <t>Specified Replacement Category</t>
  </si>
  <si>
    <t>Numeric Replacement Option</t>
  </si>
  <si>
    <t>Specified Replacement Double</t>
  </si>
  <si>
    <t>The next 90 rows contain up to 30 3-row VariableMatching records</t>
  </si>
  <si>
    <t>_FALSE</t>
  </si>
  <si>
    <t>_TRUE</t>
  </si>
  <si>
    <t>NeuralTools Variable Record</t>
  </si>
  <si>
    <t>Format of Variable Record</t>
  </si>
  <si>
    <t>Rows in Variable Record</t>
  </si>
  <si>
    <t>Num Stored Vars (Extension)</t>
  </si>
  <si>
    <t>Variable Names In Cells</t>
  </si>
  <si>
    <t>Variable Names In 2nd Cells</t>
  </si>
  <si>
    <t>Data Set Ranges</t>
  </si>
  <si>
    <t>Num Stored Vars</t>
  </si>
  <si>
    <t>PalDSManager generated this sheet</t>
  </si>
  <si>
    <t>1:Info</t>
  </si>
  <si>
    <t>1:Ranges</t>
  </si>
  <si>
    <t>1:MultiRefs</t>
  </si>
  <si>
    <t>1:Extension Info</t>
  </si>
  <si>
    <t>Persistent GUID:</t>
  </si>
  <si>
    <t>Anchor Cell:</t>
  </si>
  <si>
    <t>Index in Main Sheet:</t>
  </si>
  <si>
    <t>NeuralTools Type:</t>
  </si>
  <si>
    <t>2:Info</t>
  </si>
  <si>
    <t>2:Ranges</t>
  </si>
  <si>
    <t>2:MultiRefs</t>
  </si>
  <si>
    <t>2:Extension Info</t>
  </si>
  <si>
    <t>3:Info</t>
  </si>
  <si>
    <t>3:Ranges</t>
  </si>
  <si>
    <t>3:MultiRefs</t>
  </si>
  <si>
    <t>3:Extension Info</t>
  </si>
  <si>
    <t>4:Info</t>
  </si>
  <si>
    <t>4:Ranges</t>
  </si>
  <si>
    <t>4:MultiRefs</t>
  </si>
  <si>
    <t>4:Extension Info</t>
  </si>
  <si>
    <t>5:Info</t>
  </si>
  <si>
    <t>5:Ranges</t>
  </si>
  <si>
    <t>5:MultiRefs</t>
  </si>
  <si>
    <t>5:Extension Info</t>
  </si>
  <si>
    <t>6:Info</t>
  </si>
  <si>
    <t>6:Ranges</t>
  </si>
  <si>
    <t>6:MultiRefs</t>
  </si>
  <si>
    <t>6:Extension Info</t>
  </si>
  <si>
    <t>7:Info</t>
  </si>
  <si>
    <t>7:Ranges</t>
  </si>
  <si>
    <t>7:MultiRefs</t>
  </si>
  <si>
    <t>7:Extension Info</t>
  </si>
  <si>
    <t>8:Info</t>
  </si>
  <si>
    <t>8:Ranges</t>
  </si>
  <si>
    <t>8:MultiRefs</t>
  </si>
  <si>
    <t>8:Extension Info</t>
  </si>
  <si>
    <t>9:Info</t>
  </si>
  <si>
    <t>9:Ranges</t>
  </si>
  <si>
    <t>9:MultiRefs</t>
  </si>
  <si>
    <t>9:Extension Info</t>
  </si>
  <si>
    <t>10:Info</t>
  </si>
  <si>
    <t>10:Ranges</t>
  </si>
  <si>
    <t>10:MultiRefs</t>
  </si>
  <si>
    <t>10:Extension Info</t>
  </si>
  <si>
    <t>Abalone Age.xls</t>
  </si>
  <si>
    <t>Net Trained on Training Data Set</t>
  </si>
  <si>
    <t>Description</t>
  </si>
  <si>
    <t>First row NetInformation object saved</t>
  </si>
  <si>
    <t>First row NeuralNet object saved</t>
  </si>
  <si>
    <t>Length of file with NetInfo</t>
  </si>
  <si>
    <t>Length of file with NeuralNet</t>
  </si>
  <si>
    <t>G0068067171546954528</t>
  </si>
  <si>
    <t>NT1.0.0 field: NT Version that generated sheet, Major</t>
  </si>
  <si>
    <t>NT1.0.0 field: NT Version that generated sheet, Minor</t>
  </si>
  <si>
    <t>NT1.0.0 field: Min. NT Version to Read Sheet, Major</t>
  </si>
  <si>
    <t>NT1.0.0 field: Min. NT Version to Read Sheet, Minor</t>
  </si>
  <si>
    <t>NT1.0.0 field: Min. NT version to not put up warning about extra info, Major</t>
  </si>
  <si>
    <t>NT1.0.0 field: Min. NT version to not put up warning about extra info, Minor</t>
  </si>
  <si>
    <t>NT Version that generated sheet, Revision</t>
  </si>
  <si>
    <t>Min. NT Version to Read Sheet, Revision</t>
  </si>
  <si>
    <t>Min. NT version to not put up warning about extra info, Revision</t>
  </si>
  <si>
    <t>G4247219770652086128</t>
  </si>
  <si>
    <t>StatTools hasn't deleted this sheet since last time it was handled by PalDSManager (this stamp added starting with PalDSManager 1.1)</t>
  </si>
  <si>
    <t>G0156801036495055400</t>
  </si>
  <si>
    <t>Auto Testing Fix Selection</t>
  </si>
  <si>
    <t>Auto Testing Random Seed</t>
  </si>
  <si>
    <t>G2249832503054889630</t>
  </si>
  <si>
    <t>Abalone Age Prediction.xlsx</t>
  </si>
  <si>
    <t>0000002390輁sssssssssssssssssssssssssssssssssssssssssssssssssssssssssssssssssssssssssssssssssssssssss৾烲ः볿獓ँउउउ缨䵡Ｃ_xFFFF_⫿ंउऐउँउँउउउउउĪउဉउ؉उउउउउउउ⤉缨ڪ２_xFFFF_⫿इउऄउउउتउЉउउउ⨉अउऄउँउЪउᔉउᐉ㉇㐲㠹㈳〵〳㐵㠸㘹〳̪उĉउउȪउ℉उ 敎⁴牔楡敮⁤湯吠慲湩湩⁧慄慴匠瑥ĪउЉउउउ⠉ϩउ_xFFFF__xFFFF_ःĉउउःࠉउउउउ৾⫿ँउऄउउउःĉउĉँ）_xFFFF_⣿ϩउ_xFFFF__xFFFF_ĪउЉउ܉उ⠉쨉㮚_xFFFF__xFFFF_ःࠉउउउउ⫿ϫउईउ搲ⵗ넁㾾ःࠉउԈ屦⨿ःउऄउ_xFFFF__xFFFF_ȪउЉउ）_xFFFF_⫿ँउइउ䰆湥瑧⩨ϩउँउ⠉ߑउ_xFFFF__xFFFF_Ъउࠉउ䬉옼쒘뺯⨿ःउईउ࣠昅앜㿠Ȫउࠉउᐉ䞮竡⨿ँउईउ㌳㌳㌳㾳⤩Ĩ髊［_xFFFF_׾⫿ϬԅԈԅԅԅԅ￸ԃࠅԅꄅ⫴㙳륩⨿ϪԅԈԅ칁짙ᦟ㿚̪ԅЅԅ％_xFFFF_⫿ԂԅԄԅ_xFFFF__xFFFF_Īԅअԅࠅ楄浡瑥牥ԃąԅԅ턨ԇ％_xFFFF_⫿ԄԅԈԅ撿噂栰㾹̪ԅࠅԅ䄅_xD9CE_鿉_xDA19_⨿ԂԅԈԅ쳍쳌쳌㿤Īԅࠅԅ⤅轜갨⤿⠩쨂㮚_xFFFF__xFFFF_ԃࠅԅԅԅԅ⫿ϫԅԈԅ臍鼻㾥ԃࠅԅ촅_xDA90_쇝⨿ԃԅԄԅ׾_xFFFF__xFFFF_ȪԅЅԅ％_xFFFF_⫿ԁԅԇԅ䠆楥桧⩴ϩԅԁԅ⠅ߑԅ_xFFFF__xFFFF_Ъԅࠅԅ┅㉭峧ꖞ⨿ԃԅԈԅ틍郮_xDDDA_㿁Ȫԅࠅԅᐅ䞮竡⨿ԁԅԈԅԅԅԅԅ⤩̨髊［_xFFFF_⫿ϬԅԈԅԅԅԅ￸ԃࠅԅ谅䅩幚_xDF6E_⨿ϪԅԈԅ鑠杠罪㿪̪ԅЅԅ％_xFFFF_⫿ԂԅԄԅ_xFFFF__xFFFF_Īԅഅԅఅ桗汯⁥敗杩瑨ԃąԅԅ턨ԇ％_xFFFF_⫿Ԅԅ׾Ԉԅ⑨洚㿟̪ԅࠅԅ怅悔橧⨿ԂԅԈԅ좴빶骟䀆Īԅࠅԅﰅ䷒恢⤿⠩쨄㮚_xFFFF__xFFFF_ԃࠅԅԅԅԅ⫿ϫԅԈԅޢꈂ會㿌ԃࠅԅ눅훽⨿ԃԅԄԅ_xFFFF__xFFFF_ȪԅЅԅ％_xFFFF_⫿ԁԅԏԅ匎畨正摥圠楥桧⩴ϩԅԁԅ⠅ߑԅ_xFFFF__xFFFF_Ъԅࠅԅฅ_xDEA9_챥⨿ԃԅԈԅ_xD9B2_烥﷭㿖Ȫԅࠅԅ洞橾璼⨿ԁԅԈԅ৾ꧼ틱才㽐⤩Ԩ髊［_xFFFF_⫿Ϭउईउउउउ￸ःࠉउ鿬珹밣⨿Ϫउईउ謳Ⴟ㿇̪उЉउ）_xFFFF_⫿ंउऄउ_xFFFF__xFFFF_Īउ༉उฉ楖捳牥⁡敗杩瑨ःĉउउ턨इ）_xFFFF_⫿ऄउईउ멧≑㾼̪उࠉउဉ㏨뾋윐⨿ंउईउ롒蔞凫㿨Īउࠉउﰉ䷒䁢⤿⠩쨆㮚_xFFFF__xFFFF_ःࠉउउउउ⫿ϫउईउ諶䩦_xDCCE_㿁׾ԃࠅԅ옅鱚괜캍⨿ԃԅԄԅ_xFFFF__xFFFF_ȪԅЅԅ％_xFFFF_⫿ԁԅԍԅ匌敨汬圠楥桧⩴ϩԅԁԅ⠅ߑԅ_xFFFF__xFFFF_Ъԅࠅԅ_xDB05_⥲ᘊ쇜⨿ԃԅԈԅ嫆Ნ趭㿎Ȫԅࠅԅᐅ䞮竡⨿ԁԅԈԅ绺뱪鍴㽘⤩⠩Ϫԅ_xFFFF__xFFFF_ĪԅЅԅąԅ⠅쨅㮚_xFFFF__xFFFF_̪ԅЅԅ％_xFFFF_⫿ԂԅԄԅ_xFFFF__xFFFF_ĪԅЅԅ̅敓⡸эԅ_xFFFF__xFFFF_ĪԅЅԅ̅ԅ⠅쨅㮚_xFFFF__xFFFF_̪৾उࠉउउउउ⫿ंउईउउउउ뿰Īउȉउĉ⥆Ĩ髊［_xFFFF_⫿ःउईउउउउ￸Ȫउࠉउउउउ⪿ँउंउ䤁⠩쨂㮚_xFFFF__xFFFF_̪उࠉउउउउ⫿ंउईउउउउ뿰Īउȉउĉ⥍⤩⠩ϫउ_xFFFF__xFFFF_ःࠉउ܉牰摥捩⩴Ϫउअउ琄獥⩴ःउऄउ_xFFFF__xFFFF_ȪउЉउ）_xFFFF_⫿ँउऍउ琌条癟牡慩汢⩥ϩउआ۾؆琅慲湩⤩؁＆_xFFFF_⫿Ϭ؆؈؆؆؆؆￸؃ࠆ؆☆얭য⩀Ϫ؆؈؆ꤷ濬_xDF9B_䀦̪؆І؆＆_xFFFF_⫿؂؆؄؆_xFFFF__xFFFF_Ī؆І؆̆杁⩥ϩ؆؁؆⠆ߑ؆_xFFFF__xFFFF_Ъ؆ࠆ؆理恱ম⩀؃؆؈؆ꤷ濬_xDF9B_䀦Ȫ؆ࠆ؆؆؆؆㺀⩀؁؆؈؆؆؆؆䀄⤩턨؇＆_xFFFF_⫿؋؆؈؆؆؆؆؆ਪ؆І؆؆؆⨆؉؆؁؆⨆؈؆؈२उउउउउܪउࠉउउउउउ⨉आउँउ⨉अउईउउउउउЪउĉउउ̪उࠉउउउउउ⩀ंउँउ⨁ँउँउ⤁⤩</t>
  </si>
  <si>
    <t>0000031750封sssssssssssssssssssssssssssssssssssssssssssssssssssssssssssssssssssssssssssssssssssssssss৾烲ः༾ँउउउ缨䵡Ｃ_xFFFF_⫿ंउऐउँउँउउउउउĪउဉउ؉उउउउउउउ⤉缨ڪ２_xFFFF_⫿इउऄउउउتउЉउउउ⨉अउऄउँउЪउᔉउᐉ㉇㐲㠹㈳〵〳㐵㠸㘹〳̪उĉउउȪउ℉उ 敎⁴牔楡敮⁤湯吠慲湩湩⁧慄慴匠瑥ĪउЉउउउ⠉ϩउ_xFFFF__xFFFF_ःĉउउःࠉउउउउ৾⫿ँउऄउउउःĉउĉँ）_xFFFF_⣿ϩउ_xFFFF__xFFFF_ĪउЉउ܉उ⠉쨉㮚_xFFFF__xFFFF_ःࠉउउउउ⫿ϫउईउ搲ⵗ넁㾾ःࠉउԈ屦⨿ःउऄउ_xFFFF__xFFFF_ȪउЉउ）_xFFFF_⫿ँउइउ䰆湥瑧⩨ϩउँउ⠉ߑउ_xFFFF__xFFFF_Ъउࠉउ䬉옼쒘뺯⨿ःउईउ࣠昅앜㿠Ȫउࠉउᐉ䞮竡⨿ँउईउ㌳㌳㌳㾳⤩Ĩ髊［_xFFFF_׾⫿ϬԅԈԅԅԅԅ￸ԃࠅԅꄅ⫴㙳륩⨿ϪԅԈԅ칁짙ᦟ㿚̪ԅЅԅ％_xFFFF_⫿ԂԅԄԅ_xFFFF__xFFFF_Īԅअԅࠅ楄浡瑥牥ԃąԅԅ턨ԇ％_xFFFF_⫿ԄԅԈԅ撿噂栰㾹̪ԅࠅԅ䄅_xD9CE_鿉_xDA19_⨿ԂԅԈԅ쳍쳌쳌㿤Īԅࠅԅ⤅轜갨⤿⠩쨂㮚_xFFFF__xFFFF_ԃࠅԅԅԅԅ⫿ϫԅԈԅ臍鼻㾥ԃࠅԅ촅_xDA90_쇝⨿ԃԅԄԅ׾_xFFFF__xFFFF_ȪԅЅԅ％_xFFFF_⫿ԁԅԇԅ䠆楥桧⩴ϩԅԁԅ⠅ߑԅ_xFFFF__xFFFF_Ъԅࠅԅ┅㉭峧ꖞ⨿ԃԅԈԅ틍郮_xDDDA_㿁Ȫԅࠅԅᐅ䞮竡⨿ԁԅԈԅԅԅԅԅ⤩̨髊［_xFFFF_⫿ϬԅԈԅԅԅԅ￸ԃࠅԅ谅䅩幚_xDF6E_⨿ϪԅԈԅ鑠杠罪㿪̪ԅЅԅ％_xFFFF_⫿ԂԅԄԅ_xFFFF__xFFFF_Īԅഅԅఅ桗汯⁥敗杩瑨ԃąԅԅ턨ԇ％_xFFFF_⫿Ԅԅ׾Ԉԅ⑨洚㿟̪ԅࠅԅ怅悔橧⨿ԂԅԈԅ좴빶骟䀆Īԅࠅԅﰅ䷒恢⤿⠩쨄㮚_xFFFF__xFFFF_ԃࠅԅԅԅԅ⫿ϫԅԈԅޢꈂ會㿌ԃࠅԅ눅훽⨿ԃԅԄԅ_xFFFF__xFFFF_ȪԅЅԅ％_xFFFF_⫿ԁԅԏԅ匎畨正摥圠楥桧⩴ϩԅԁԅ⠅ߑԅ_xFFFF__xFFFF_Ъԅࠅԅฅ_xDEA9_챥⨿ԃԅԈԅ_xD9B2_烥﷭㿖Ȫԅࠅԅ洞橾璼⨿ԁԅԈԅ৾ꧼ틱才㽐⤩Ԩ髊［_xFFFF_⫿Ϭउईउउउउ￸ःࠉउ鿬珹밣⨿Ϫउईउ謳Ⴟ㿇̪उЉउ）_xFFFF_⫿ंउऄउ_xFFFF__xFFFF_Īउ༉उฉ楖捳牥⁡敗杩瑨ःĉउउ턨इ）_xFFFF_⫿ऄउईउ멧≑㾼̪उࠉउဉ㏨뾋윐⨿ंउईउ롒蔞凫㿨Īउࠉउﰉ䷒䁢⤿⠩쨆㮚_xFFFF__xFFFF_ःࠉउउउउ⫿ϫउईउ諶䩦_xDCCE_㿁׾ԃࠅԅ옅鱚괜캍⨿ԃԅԄԅ_xFFFF__xFFFF_ȪԅЅԅ％_xFFFF_⫿ԁԅԍԅ匌敨汬圠楥桧⩴ϩԅԁԅ⠅ߑԅ_xFFFF__xFFFF_Ъԅࠅԅ_xDB05_⥲ᘊ쇜⨿ԃԅԈԅ嫆Ნ趭㿎Ȫԅࠅԅᐅ䞮竡⨿ԁԅԈԅ绺뱪鍴㽘⤩⠩Ϫԅ_xFFFF__xFFFF_ĪԅЅԅąԅ⠅쨅㮚_xFFFF__xFFFF_̪ԅЅԅ％_xFFFF_⫿ԂԅԄԅ_xFFFF__xFFFF_ĪԅЅԅ̅敓⡸эԅ_xFFFF__xFFFF_ĪԅЅԅ̅ԅ⠅쨅㮚_xFFFF__xFFFF_̪৾उࠉउउउउ⫿ंउईउउउउ뿰Īउȉउĉ⥆Ĩ髊［_xFFFF_⫿ःउईउउउउ￸Ȫउࠉउउउउ⪿ँउंउ䤁⠩쨂㮚_xFFFF__xFFFF_̪उࠉउउउउ⫿ंउईउउउउ뿰Īउȉउĉ⥍⤩⠩ϫउ_xFFFF__xFFFF_ःࠉउ܉牰摥捩⩴Ϫउअउ琄獥⩴ःउऄउ_xFFFF__xFFFF_ȪउЉउ）_xFFFF_⫿ँउऍउ琌条癟牡慩汢⩥ϩउआ۾؆琅慲湩⤩؁＆_xFFFF_⫿Ϭ؆؈؆؆؆؆￸؃ࠆ؆☆얭য⩀Ϫ؆؈؆ꤷ濬_xDF9B_䀦̪؆І؆＆_xFFFF_⫿؂؆؄؆_xFFFF__xFFFF_Ī؆І؆̆杁⩥ϩ؆؁؆⠆ߑ؆_xFFFF__xFFFF_Ъ؆ࠆ؆理恱ম⩀؃؆؈؆ꤷ濬_xDF9B_䀦Ȫ؆ࠆ؆؆؆؆㺀⩀؁؆؈؆؆؆؆䀄⤩턨؇＆_xFFFF_⫿؋؆؈؆؆؆؆؆ਪ؆І؆؆؆⨆؉؆؁؆⨆؈؆؈৾उउउउउܪउࠉउउउउउ⨉आउँउ⨉अउईउउउउउЪउĉउउ̪उࠉउउउउउ⩀ंउँउ⨁ँउँउ⤁⤩Ｈ蚼ｭ_xFFFF_⫿ϳउ䔠ऄ偎䕒䥄呃丠呅佗䭒䘠䱉ॅ毇ँउंउऊउँउंउँउᙘӬ턠ǿउउ賭沏उउउउउउउउउउउउउउउउउउउउउउउउउउउउउउउउउउǾāāāāāāāāāāāāāāāāāāāāāā౩āċā_xDE42_ͥ讇뿟_xDC50_顇퐜뿞胤랦궄뿝栂憒뿦鮗歏ẓ뿨稲ऱ떎뿣㧐鵘௏뿢āāā㿰āāāāāāāā숗ⴿ㾔䖖訯㿦겔छ䕷㿧胾兵ᨇ㿳娈ㅖ畁㿮쬉昗㿧丛䓟뛖㿴⋄䡲㿬āāā㿰āāāāāāāā펷妾逆㿤娼뵙㱘뿹욎ক㹷뿺팇㿭줠뿲딪Ǿǆ榠뿴梙ᴰﭡ뿲匹徝嗘뿴㶱󯤿뿵āāāāāāā㿰āāāā弞譴䒀뿭䖖訯㿦냋竣꣑㿥埻_xDA39_䉺㿣䘞쌙㿢묂푩㿓遟ྸ睌㿗憑编㿡āāāāāāāāāāā㿰亂熡㫸㿹곳ꯟ룒뿉ᷚ_xDB50_뿆মǹᦰ뿖䂸鑿뿟ꕊ庚퇃뿒꜕ၳ뿜ၠ꾄뿡āāāāāāā㿰āāāā哴嶝䴲뿣ꂘ䢊逗뿲_xDBA7_䉽⼻뿲Ǿ町ቂ뿰똺ߊဳ뿰겸屟鯩뿮๴芢ᡚ뿩煥횯౾뿱āāāāāāāāāāā㿰弞譴䒀뿭춝죔_xD86C_㿝륀平澆㿢钨⃔鋯㿏書爛㿄嫥ᜲᶓ㾫㬔Ⲻ﮿㿂뛛_xDC43_蜋㿗āāāāāāāāāāā㿰哴嶝䴲뿣㢨곏㬷㾩缱팠✎뾴মǹᦰ뿖苾툼捽뿂溿媙㿆攊œ뿑뵿糶㚋뿝āāāāāāāāāāā㿰哴嶝䴲뿣_xDA1B_万䒹˾㿬靽퀳咲㿯钨⃔鋯㿏䭏뻳펋㿯墁Д됇㿳♣瑃䵫㿣섟銻ᮺ㿮ȂȂȂȂȂȂȂȂȂȂȂ㿰錘埏ㅰ㿕诰ᕠ䇝㿠냋竣꣑㿥⌱⏊㔒㿱쥛䀋ￔ㿐쟝鴛_xDF39_㿏폝_xDFE5_왧뿅칈䁮㿤ȂȂȂ㿰ȂȂȂȂȂȂȂȂ錘埏ㅰ㿕鹵_xDCEC_䫧쀅큋蓆怤쀄ྞ浺쀁玶笯嵘뿹㶀璶㖭뿸슃徒ꄨ뿸빿熫쌱뿹ȂȂȂȂȂȂȂ㿰ȂȂȂȂ⇲傴˾䡮쀁댩ꄅ㫪뿳_xD98B_ঙﶎ뿲⻘줮﹫뿭㺎ꞎ䆋뿳唿〿ᷞ뿲鱫⮋笜뿴볡䕐뿱ȂȂȂȂȂȂȂ㿰ȂȂȂȂ뒤岥鷧뿳錸앑䦶쀂량筙뿿ꠈ⑆䇪뿼ቨ健屫뿷_xDEDE_綍훳뿶솔ᔅ뿶➇鑩뿷ȂȂȂȂȂȂȂ㿰ȂȂȂȂ뒤岥鷧뿳櫿ᧈ㌄뿒ᷚ_xDB50_뿆钨⃔鋯㿏梗畍鹮뿠넫吡屃뿣뛈屶뿠免ᆉ膒뿟ȂȂȂȂȂȂȂȂȂǾāā㿰词經遱䀋漂ቡ츤㿲뼗዁聊㿴裍좒⹝䀁贶溇ᑤ䀆_xDB9E__xD93D_涙㿼嘡꽺㿾仸껋虱䀒āāāāāāāāāāā㿰ආ愫䆳䀕얺呂뿳팵廭梆뿵팇㿭줠뿲踥词㤴뿳똎羽✘뿲剺㢕䰣뿲긛歂垅뿳āāāāāāā㿰āāāā뒤岥鷧뿳诤葱ꀔ쀄퉦붪金쀃뇑㿎ת쀁ผ뿹륹﹌뿷咷궭楂뿸Њ썱㼜뿹āāāāǾāāā㿰āāāā㦺玑馎뿸췩ꝷ잫뿧_xDD44_蔃_xDCA4_뿥胤랦궄뿝婁헁⛢뿬詛⟫㗥뿪綎㣕뿬蹍ꕛቦ뿪āāāāāāā㿰āāāā哴嶝䴲뿣⊍돨㯞뿷쫅筝ꇑ뿸팇㿭줠뿲躡编⥳뿵妆것봳뿳⼰囬쩾뿵茻ⵃ夫뿵āāāāāāā㿰āāāā哴嶝䴲뿣㒢٤㽿︎⚇뿑মǹᦰ뿖鉮蛆㐏뿗欽韇㤺뿐눓䱌堭뿍貯礁䚃Ǿ뿢āāāāāāāāāāā㿰弞譴䒀뿭荚曨ⴟ㿛诎林㌫㿛⌱⏊㔒㿱牞䑷㿉뺷㸥뾳忝屳郎㿃䞲榕薭㿩āāāāāāāāāāā㿰펷妾逆㿤곳ꯟ룒뿉缱팠✎뾴⓰钗ஶ뿍骒㴞偓뿕赼秧㏦뿝艌쀏筤뿛큪᥁㾃āāāāāāāāāāā㿰펷妾逆㿤釮웊㳒뿻쉖韍_xDB1C_뿻팇㿭줠뿲瓆舳ϫ뿵홵뿲厙Ǿ媲뿵㙍湷赛뿶āāāāāāā㿰āāāā弞譴䒀뿭‽殺ꤸ㿋嬙鯽㿌諆ꀹ㿮뀇뽩讣퐌潠㿗诊캃꾳뿈禁볙Ω뾹āāāāāāāāāāā㿰숗ⴿ㾔狤ﰃ㿀瑩涢㾿솊䜗嵌㿗䆃䲥圶뿇鍙৅뾡읥㕑歄뿐꾛낹벭뿅āāāāāāāāāāā㿰펷妾逆㿤还饫㿩즣⼵碬㿰켫郦홏㿪ฝ啬憐㿣ǞǾ屶ᓷ㿤ｹ엫䀮㿛憑编㿡āāā㿰āāāāāāāā理媶㽑㿴΂혺Ⓘ㿸뒌蟧㿸돌捹矆㿾잌뒑쟰䀂Ⅹ摷蕿䀁䵛ᷗ괡㿲耶쵊䀍āāāāāāāāāāā㿰理媶㽑㿴ߓ䡝᜺뾾莽薂މ뾝মǹᦰ뿖決ᣑ꨷뿑ꃝ恽驆뿂눓䱌堭뿍ⷩ಻냑뿚āāāāāāāāāāā㿰弞譴䒀뿭ᘓ⺵쾒㿸뚨⼱릕㿷_xDECC_缠ﻼ㿴Ͼ铛㆖䁩䀂袜吧⋤䀅뺳䤢錣㿼ᰁ槶拆㿽̃̃̃̃̃̃̃̃̃̃̃㿰펷妾逆㿤荚曨ⴟ㿛诎林㌫㿛埻_xDA39_䉺㿣ᓡ䤟㿑㽁좷ʁ㿤림肦폳㾶ൌ픙뾯̃̃̃̃̃̃̃̃̃̃̃㿰哴嶝䴲뿣‽殺ꤸ㿋ꔝቇ蝊㿑埻_xDA39_䉺㿣ꞎᎥ뾩뗽㔄뾶茦㸜ታ㿀病帯獇㾣̃̃̃̃̃̃̃㿰̃̃̃̃哴嶝䴲뿣歿燵禞뾡೻ᐰ歊˾뿍ﰊ뜩ꂬ뿢㌧䦒먳뿔䖢뼃槜뿡黐ᡑ뾳ꉵ̆뿎ȂȂȂȂȂȂȂȂȂȂȂ㿰펷妾逆㿤Œ_xD9AD_㷆뿿_xDAD7_ꄺ墆쀂䨺峴뿺念䜎촃뿷쥙뷥仯뿷磲Ƞ眊뿷塚嫐뿷ȂȂȂȂȂȂȂ㿰ȂȂȂȂ哴嶝䴲뿣狤ﰃ㿀瑩涢㾿繼懫㧄㾄ﲗﾜ뿆⼋龁釖㽒诊캃꾳뿈蚋⤏澆뿒ȂȂȂȂȂȂȂ㿰ȂȂȂȂ哴嶝䴲뿣还Ǿ饫㿩냋竣꣑㿥钨⃔鋯㿏싅萁穢㿐椫䵄鸄㿛浺줍娽㾭䰻贫郇㿑āāā㿰āāāāāāāā閒後ꯈ뿒鐣썗⏊㿴섳䮥뇷㿳_xDECC_缠ﻼ㿴ႋ驷ힳ㿵䵃쵉㿲僨霽嬽㿼임懲尯㿵āāā㿰āāāāāāāā閒後ꯈ뿒ﵫ˱뿵턙☉㛙뿶팇㿭줠뿲ꪃ榏혌뿴ᬣ䁂쾩뿳ꁟ뿴ᮤ媱࿊뿵āāā㿰āāāāāāāā㦺Ǿ玑馎뿸넅㕧쀅츯䯢⹷쀅悷횤쀁苩뿹獅뽅⻠뿹鸙썝ჳ뿹ᅞ䵔﷥뿹āāāāāāāāāāā㿰뻏詼锵뿽앞帘䫑㾷ᷚ_xDB50_뿆মǹᦰ뿖♡ꑓ_xD979_뿝Ϗͯ씥뿜㗀쑽⩱뿒鿰죚뿟āāāāāāā㿰āāāā閒後ꯈ뿒讹㚽办㿆䅼质㾖মǹᦰ뿖꫕꧎裚뿑ື䨬콕뿑ꐛ厨뿓⤈_xD9E0_劺뿊āāā㿰āāāāǾāāāā錘埏ㅰ㿕ﭓ⡂䋑㿤겔छ䕷㿧솊䜗嵌㿗쒵儤㭞㿘佞ᅘ皫㿚_xDD06_扏喘㾳⿭쨜㿣āāāāāāāāāāā㿰錘埏ㅰ㿕넑왖鞃㿡诎林㌫㿛মǹᦰ뿖᳣◱꜎㾰뾝泲㿖姉촮뗋뿐ꎶᢴẅ㾧āāāāāāā㿰āāāā閒後ꯈ뿒㤘Ӽ臒㿘뵸퀻틠㿠᎖㖐౥㿧嶤쳨꧰㿃涏䭡햁㿋벻᳆靖㾾ﬗ὚Ᵹ뿆āāāǾāāāāāāāā㿰弞譴䒀뿭山맦⍐㿲썏蒉㿲㣀ﷅ㿞_xDACB_⹼䂪㿭綤㓸㿣䷫יִ㑨㿴쌄镁칋㿱āāā㿰āāāāāāāā_xDDE1_螕蝔㿮婡_xDF37_翩㿐嬙鯽㿌洉乸젚뾻㸴㡀벊뾠友ཱུ긨㿊斂傺ܺ뿄触썂賒뾿āāā㿰āāāāāāāā閒後ꯈ뿒頇騒筙㿽ꧻ_xD9D9_辅㿼嗿㗎鋑㿼䈠좄㠑䀋奊墓率䀄虷㳶䀅ꔥ˾燤䀊ȂȂȂȂȂȂȂȂȂȂȂ㿰膣侼餣䀁筷鞔㩰뿱_xDDC3_筡惨뿱팇㿭줠뿲䵆᧱뿱ꭒ⻟㷭뿰ᨳᤘ뿳_xDEED_옝쓃뿲ȂȂȂȂȂȂȂ㿰ȂȂȂȂ哴嶝䴲뿣춝죔_xD86C_㿝뵸퀻틠㿠钨⃔鋯㿏꣐暫軅㿘ꢮ둈ȓ㿣⋃ꞕ쇓㿗ຣ῕㿈ȂȂȂȂȂȂȂȂȂȂȂ㿰閒後ꯈ뿒螏᱆班뿮킝⾫늕뿪⻘줮﹫뿭ᯧ䓄䠿뿬柾쿠뿥ⵒ˾畘눹뿰듛涿뿮ȂȂȂȂȂȂȂ㿰ȂȂȂȂ뒤岥鷧뿳荚曨ⴟ㿛诎林㌫㿛᎖㖐౥㿧ᯜ_xD801_飶㿜픧鄗ຍ㾵筴ূ隭뾶丙㣌옢㿰ȂȂȂ㿰ȂȂȂȂȂȂȂȂ䐭_xDB32_ᛶ䀄_xDE42_ͥ讇뿟_xDA5B_ڳ뿡獀淗㒁뿪_xDC81_➔뿩Ꙣ徸뵫뿥ด፿뿨ꣷ뤡迷뿫ȂȂȂȂȂȂȂ㿰ȂȂȂȂ弞譴䒀뿭庅钕욷뿣_xDA5B_ڳ뿡랥ኀ檗뿦㛑䢫ᑚ뿨Ǿ锤᱔풽뿧뾆썲穓뿰댻왾ꇜ뿦āāāāāāā㿰āāāā哴嶝䴲뿣塭ᵒ뿩챥뷣伺뿬⻘줮﹫뿭鋿酅悒뿯랁僈㫁뿬࿳킲⯄뿭煥횯౾뿱āāāāāāā㿰āāāā弞譴䒀뿭㝐ࣰ춪㿰즣⼵碬㿰솊䜗嵌㿗鉡ᨃ蓇㿧軡硜_xD8BA_㿡⧁ꏧ礚㿬凜媝_xD8DD_㿬āāā㿰āāāāāāāā_xDDE1_螕蝔㿮䧆㾍㓬뿚缱팠✎뾴ﰊ뜩ꂬǾ뿢苫敹됵뿢껱塀ﰖ뿨㈟黙뿦⤈_xD9E0_劺뿊āāā㿰āāāāāāāā_xDDE1_螕蝔㿮荚曨ⴟ㿛诎林㌫㿛埻_xDA39_䉺㿣飦楋嫰㿈驪ᆂ偰뿂뗧晹ᘐ㿚캉ึ봖㾿āāāāāāāāāāā㿰펷妾逆㿤踈뿱_xDDC3_筡惨뿱町ቂ뿰醺现圗뿰ⷔ_xDA50_쯿뿫盤퓊_xDC57_뿱髕쒃⧘뿱āāāāāāā㿰āāāā弞譴䒀뿭ᑂ㊩᭪뿡Ǿ㿾뿤胤랦궄뿝稵魦뿪蠾繞䄐뿧㎝䗟뉄뿪懼ᜱ㌌뿮āāāāāāā㿰āāāā弞譴䒀뿭＼﻽驟㿭썏蒉㿲⌱⏊㔒㿱ꪱꄷ_xD865_㿲䮎㳴檮㿷_xDF30__xD86D_灠㿱㘋⏣㿯āāāāāāāāāāā㿰숗ⴿ㾔讹㚽办㿆莽薂މ뾝洉乸젚뾻跈韟澙뿞䀔옣뷚뿙௘稆뿡䐒叐ꁾ뿘āāāāāāā㿰āāāā哴嶝䴲뿣櫿Ǿᧈ㌄뿒瑩涢㾿মǹᦰ뿖闫丷话뿜萅⭄坧뿡耒䫷幅뿕㘮螓⚠뿁āāāāāāāāāāā㿰理媶㽑㿴앞帘䫑㾷莽薂މ뾝꘼덹歅㿀禥郧딚뿒꿴ƯՃ뿙㇢꩐沎뾵ꉵ̆뿎āāā㿰āāāāāāāā숗ⴿ㾔륄瑍祱㿵즣⼵碬㿰諆ꀹ㿮빰하梺㿴雤灕ꆑ㿳_xDFC0_떳㿲遍㟠깼㿮āāāāāāāāāāā㿰˾閒後ꯈ뿒࿼孭鄋뿶턙☉㛙뿶죯矿뿸ﰣ㭤哆뿴쌠䊝铲뿏삦緾裣뿳愮걶讵뿴ȂȂȂȂȂȂȂ㿰ȂȂȂȂ弞譴䒀뿭恕邡竟㿻긳䮡㿺ࠢ규㿺ᦧ禰㛩䀄᫧藼䀄蓉噱ꜟ䀂࠼ⵡ䀇ȂȂȂȂȂȂȂȂȂȂȂ㿰錘埏ㅰ㿕⑝꿴㿮ꐤ▋绂㿪洉乸젚뾻츈렵㿡ἁ㷐酒㿢濵펵瞉㿤唷⚍겏㿘ȂȂȂȂȂȂȂǾ㿰āāāā숗ⴿ㾔Ⓙ끵⋖㿰ꐤ▋绂㿪켫郦홏㿪༙삜۶㿰磁軻┶㿵ǚᶂ꺧㿠躰அ㿦āāāāāāāāāāā㿰錘埏ㅰ㿕⢣蜰穥㿹앫뵭ᕑ㿲諆ꀹ㿮ɑ᭝☽㿹牀ᛖ▴㿹⫋ᓈ㿹лꜵ㿷āāāāāāāāāāā㿰펷妾逆㿤ꚳᯒ캞㿴즣⼵碬㿰㲙곌㿶ⵥ殂擊㿹ﯭ赎鑵㿹טᶴ㿷ⓕ✨鎫㿺āāǾā㿰āāāāāāāā錘埏ㅰ㿕ᡮ户뿄︎⚇뿑⓰钗ஶ뿍ப馈뿑颼ᴅ僡㿂祳ꯘ뿡器桮ﻈ뿣āāā㿰āāāāāāāā哴嶝䴲뿣䅸澸཭뿏缱팠✎뾴獀淗㒁뿪坊畤뿝㷜쩂嶭뿟療䑇뿟ݛ뼽啷뿖āāāāāāā㿰āāāā哴嶝䴲뿣ꌏ횄㿕鲭⺷삕㿔মǹᦰ뿖쇥⥬뾫⼋龁釖㽒ꢱꏑ炯㾕꾛Ǿ낹벭뿅āāāāāāāāāāā㿰閒後ꯈ뿒㢨곏㬷㾩莽薂މ뾝মǹᦰ뿖濸Ȅ뿗뙧侪伙뿙ᵯ㽘뿆鹔鱿⬖뿘āāāāāāāāāāā㿰弞譴䒀뿭ᑂ㊩᭪뿡㿾뿤獀淗㒁뿪亣埸닑뿨躱쵙諦뿧앂뚳뿨ᇾ_xDBDF_멘뿩āāāāāāā㿰āāāā弞譴䒀뿭앞帘䫑㾷ꔝቇ蝊㿑㣀ﷅ㿞刅污䳟뾢㔸礋㲇뿉˾㮔ࢥ뽺큪᥁㾃ȂȂȂ㿰ȂȂȂȂȂȂȂȂ숗ⴿ㾔筷鞔㩰뿱_xDDC3_筡惨뿱獀淗㒁뿪辶蓑뿯暖ᴠ뿯ꊷﰒ符뿮◩栎↯뿰ȂȂȂ㿰ȂȂȂȂȂȂȂȂ펷妾逆㿤䖖訯㿦딃ఫ㿤㣀ﷅ㿞쐥䚥໛㿠澄㝴㿣╃릷㻛㿠뛛_xDC43_蜋㿗ȂȂȂ㿰ȂȂȂȂȂȂȂȂ哴嶝䴲뿣Ⓙ끵⋖㿰鮵䇻렍㿭_xDECC_缠ﻼ㿴袓ꪆǾ㿲㺶젨貭㿲飊廝㿸遍㟠깼㿮āāāāāāāāāāā㿰숗ⴿ㾔㒢٤㽿篗髑뿛᎖㖐౥㿧䲦ḑ䊍㿑ﮃຘ뛉㿖_xD9F1_漪ꅪ㿘꙽헚᭟㿑āāāāāāāāāāā㿰숗ⴿ㾔췩ꝷ잫뿧퓔ꅳᗯ뿩町ቂ뿰粹籅壭뿬쒄䄒㧆뿤적ꁪ뿮꾍뭭㢅뿱āāāāāāā㿰āāāā뒤岥鷧뿳＼﻽驟㿭鮵䇻렍㿭胾兵Ǿᨇ㿳얀Ďᦃ㿮磐력_xDAE2_㿰⢒᠑㿲⃥ﬕ㿩āāā㿰āāāāāāāā哴嶝䴲뿣춝죔_xD86C_㿝ꔝቇ蝊㿑钨⃔鋯㿏䩵틦㾖⸧煎촜뾨㾉ᛪ㗾㿏믟傛檨뿕āāā㿰āāāāāāāā弞譴䒀뿭⑝꿴㿮鮵䇻렍㿭埻_xDA39_䉺㿣浣銠_xDB6C_㿥氫ᗲ㿬_xDC71_腌Ṳ㿡醒ꯛ꒙㿢āāā㿰āāāāāāāā錘埏ㅰ㿕㬴_xDFAB_┸㿺긳Ӿ䮡㿺嗿㗎鋑㿼᳓䀅쵳ལ婅䀅굽錔䀋槊㯭ቭ䀁ЄЄЄЄЄЄЄЄЄЄЄ㿰펷妾逆㿤曃퍻䩭쀃퍴娜⪨쀃뇑㿎ת쀄ዣ䎮䲪뿹晞⅏鬴뿸䖉돊뿸_xDA9A_햜⇂뿹ЄЄЄЄЄЄЄЄЄЄЄ㿰弞譴䒀뿭鐣썗⏊㿴볻_xD9DD_亜㿵켫郦홏㿪ꞗ겝꫁㿷谛篬ʹ㿶⧁ꏧ礚㿬_xDC6A_㔌喿㿿ЄЄЄЄЄЄЄЄЄЄЄ㿰펷妾逆㿤˾‽殺ꤸ㿋딃ఫ㿤钨⃔鋯㿏衁⧄㿁졁章㾴跅ຖ딎㾡뛛_xDC43_蜋㿗ȂȂȂ㿰ȂȂȂȂȂȂȂȂ閒後ꯈ뿒ᡮ户뿄䅼质㾖钨⃔鋯㿏䯴㽱㤨뿙眞赎쎺뿠⠲ポ뿛꾛낹벭뿅ȂȂȂ㿰ȂȂȂȂȂȂȂȂ膣侼餣䀁_xDA1B_万䒹㿬鿬돃᭧㿬㲙곌㿶슂낄盜㿳挾콓鴲㿵⩂藰귩㿶绫鎧㍠㿰ȂȂȂ㿰ȂȂȂȂȂȂȂǾā錘埏ㅰ㿕塭ᵒ뿩_xDD44_蔃_xDCA4_뿥獀淗㒁뿪֢⿄䂚뿩䖢뼃槜뿡㔛鏯얮뿮㢍⥝ᖲ뿮āāāāāāā㿰āāāā뒤岥鷧뿳듹鴑㿪겔छ䕷㿧켫郦홏㿪墤溱㿞_xDA2B_芓姱㿢䱋庈㿦稥䞰㰅㿕āāāāāāāāāāā㿰숗ⴿ㾔螏᱆班뿮_xDDC3_筡惨뿱팇㿭줠뿲鳜︰_xDAE9_뿱쀒䥐祬뿯盤퓊_xDC57_뿱_xDEED_옝쓃뿲āāāāāāϾ̃㿰̃̃̃̃哴嶝䴲뿣ᑂ㊩᭪뿡梓ꍙ뿢獀淗㒁뿪缾崤퀽뿭쫛㶹ᡄ뿭유顇୛뿮ᷢᖗ頡뿬̃̃̃̃̃̃̃㿰̃̃̃̃閒後ꯈ뿒䆢⊅쀁힬쯤踂쀁悷횤쀃巭奸䗲뿸돔︽웫뿷쇴艌᧠뿷ꏖ工䖠뿸̃̃̃̃̃̃̃㿰̃̃̃̃뒤岥鷧뿳塭ᵒ뿩梓ꍙ뿢獀淗㒁뿪닲囪᭍뿮⃭㱚㡓뿫൴釛뿫楟萸苰뿭̃Ǿāāāāāā㿰āāāā뒤岥鷧뿳㝐ࣰ춪㿰鮵䇻렍㿭᎖㖐౥㿧䧞榶잷㿲_xDBAC_ɧ⍆㿸ҹ⼯༥㿴뎞Ⲩ爏㿣āāā㿰āāāāāāāā錘埏ㅰ㿕㢨곏㬷㾩鲭⺷삕㿔洉乸젚뾻嫊譚㥮뾷啹ϲ궷뿊䫝䉰뾴❨궅蛗뿂āāā㿰āāāāāāāā閒後ꯈ뿒Ⓙ끵⋖㿰즣⼵碬㿰솊䜗嵌㿗ឰ鯲㿣誉틮莸㿤滕ᤩ棺㿡˾낽豒뀎㿧ȂȂȂ㿰ȂȂȂȂȂȂȂȂ숗ⴿ㾔扭歐Ṇ뿭젭䰛뿭⻘줮﹫뿭쐮ꨬ㑒뿮ඕ佩嫐뿪夥鲠儈뿭ꈸㆊ禽뿰ȂȂȂȂȂȂȂ㿰ȂȂȂȂ哴嶝䴲뿣땁箴_xDE51_뿔篗髑뿛钨⃔鋯㿏ǚ圥蟢㿆쟝鴛_xDF39_㿏᭗㿅檅忑癑㿏ȂȂȂ㿰ȂȂȂȂȂȂȂȂ弞譴䒀뿭㒢٤㽿莽薂މ뾝㣀ﷅ㿞ꋊ쳼쬧뾲⻅⨐Ǿ뿈㙿㐦뿔㵵댝㿒āāāāāāāāāāā㿰_xDDE1_螕蝔㿮檷㬥䏅㿨냋竣꣑㿥埻_xDA39_䉺㿣鎁㠽枞㿙₉㿢쵇토㿁瑢܄렄㿝āāā㿰āāāāāāāā펷妾逆㿤膒櫜磷㿳앫뵭ᕑ㿲钨⃔鋯㿏剻ፗ퐺㿲˼؃ৌ㿧颛ᔛ洗㿸섟銻ᮺ㿮āāā㿰āāāāāāāā_xDDE1_螕蝔㿮듹鴑㿪ꡜ靓㿨᎖㖐౥㿧꼾澬Ǿ훆㿳첹偰㿰_xDED0_䓩殆㿰_xDF4B_핢ឿ㿻āāāāāāāāāāā㿰錘埏ㅰ㿕_xDE42_ͥ讇뿟_xDC50_顇퐜뿞獀淗㒁뿪왐렴腸뿥咥چ뿤秒疭낳뿢댻왾ꇜ뿦āāāāāāā㿰āāāā亂熡㫸㿹꣇爄뿦_xDD44_蔃_xDCA4_뿥মǹᦰ뿖絏送ཁ뿦靂엡즑뿪옂_xDDBB_ﳋ뿪跮阖뽪뿑āāāāāāā㿰āāāā_xDDE1_螕蝔㿮뜏矀鉹뿼맥됽ᑧ뿿Ͼ죯矿뿸뎞ٹ틎뿶䡊椟풅뿵૆몷㩉뿶⻪Ű㵷뿷̃̃̃̃̃̃̃㿰̃̃̃̃弞譴䒀뿭䧆㾍㓬뿚_xDC50_顇퐜뿞胤랦궄뿝葹忆䬇뿠潸⋣뿖ぁᘻ蚕뿡免ᆉ膒뿟̃̃̃̃̃̃̃̃̃̃̃㿰哴嶝䴲뿣ﭓ⡂䋑㿤鿬돃᭧㿬_xDECC_缠ﻼ㿴걒⸜㿝糜隖蹑㾼림肦폳㾶彺_xDD05_䄽㿯̃̃̃̃̃̃̃̃̃̃̃㿰ⱁ魰ˉ䀔莦䖋ᱞ뿥Ǿ_xDA5B_ڳ뿡钨⃔鋯㿏넃视婑뿦㼑ᶴ뒮뿩告Ửᇯ뿠_xD82B_ㅒ뿣āāā㿰āāāāāāāā錘埏ㅰ㿕膒櫜磷㿳썏蒉㿲諆ꀹ㿮掞䘧✪㿻杨弄턯㿿偘맷폵㿺隲ܗ㿵āāāāāāāāāāā㿰숗ⴿ㾔⑝꿴㿮靽퀳咲㿯켫郦홏㿪೴ⷶ㿯쇰놘㿲熕灊뫨㿱䪗৫䞮㿥āāā㿰āāāāāāāā閒後ꯈǾ뿒⁴_xD939_顷㿥诎林㌫㿛_xDECC_缠ﻼ㿴❽弆雙㿡衮⥡軤㿡뵁툱㿯憑编㿡āāā㿰āāāāāāāā_xDDE1_螕蝔㿮诰ᕠ䇝㿠瑩涢㾿꘼덹歅㿀쯁嘅␓뿔䉑숄ḇ뿔쬞鯍뿚㘮螓⚠뿁āāāāāāā㿰āāāā閒後ꯈ뿒䅸澸཭뿏䋷⠻뿕ﰊ뜩ꂬ뿢_xDC66_閌蛄뿚቞䟏뿖ቶ꣌뿕_xD82B_ㅒ뿣āāāāāāāāāāǾā㿰뒤岥鷧뿳⑝꿴㿮앫뵭ᕑ㿲켫郦홏㿪峭㿫⑯퇻㿒镾⩶ᙎ㿧깸窇ꪁ㿻āāā㿰āāāāāāāā펷妾逆㿤婡_xDF37_翩㿐⺺ꉰ蘝뿀⓰钗ஶ뿍撅騡遌뿡㫗쪚쬄뿣鵽㜲뿠免ᆉ膒뿟āāāāāāā㿰āāāā閒後ꯈ뿒쯐쳈⑄㿶볻_xD9DD_亜㿵_xDECC_缠ﻼ㿴ᚢ_xDE9B_ꟽ㿫ᖺ줻믎㿺뿓ήꆳ㿿쒣솜騮㿹āāā㿰āǾāāāāāāā펷妾逆㿤婡_xDF37_翩㿐뵸퀻틠㿠㣀ﷅ㿞᳣◱꜎㾰耹羐赯뾼벻᳆靖㾾ƿẊꗸ㿐āāāāāāāāāāā㿰숗ⴿ㾔錸앑䦶쀁_xDAD7_ꄺ墆쀁⻘줮﹫뿭䠤㟁⺌뿷쮄邜殺뿵솔ᔅ뿶➇鑩뿷āāāāāāāāāāā㿰㦺玑馎뿸䷅㠦퀌㿺갗ኽ섳㿻⌱⏊㔒㿱쉧ꐉ㿶㛮␟ඃ䀁빏ᦢ㿺쵶绎쬓㿶Ǿāāā㿰āāāāāāāā閒後ꯈ뿒‽殺ꤸ㿋毸닏⥧㿆洉乸젚뾻ࢍ毤뿖鏯죢綼뿝씆椴샋뾷鲳瀤弳뿐āāāāāāā㿰āāāā숗ⴿ㾔얺呂뿳핑韑騳뿴팇㿭줠뿲果ਝ龜뿳篲ਡ_xD8E4_뿳뿦囶缮뿱ᮤ媱࿊뿵āāāāāāā㿰āāāā뒤岥鷧뿳꒤䄣⬷㿓诎林㌫㿛㣀ﷅ㿞澾硌㿙셶䟅Ṁ㿔燔땉迎˾㿩ぉժᴙ㿜ȂȂȂ㿰ȂȂȂȂȂȂȂȂ숗ⴿ㾔㤘Ӽ臒㿘诎林㌫㿛繼懫㧄㾄겧鵬㿉箇譫﬷㿠ᵯ㽘뿆✪⪋篋㾷ȂȂȂȂȂȂȂȂȂȂȂ㿰哴嶝䴲뿣‽殺ꤸ㿋瑩涢㾿ﰊ뜩ꂬ뿢뢔_xDB8F_뿔⻷픓䂄뿓Ī✨뿙璄䢁㶊뿋ȂȂȂȂȂȂȂ㿰ȂȂȂȂ錘埏ㅰ㿕狤ﰃ㿀瑩涢㾿繼懫㧄㾄긴듻餗뾩ᖨꛦǾ㾷籹敨癍㽦⤈_xD9E0_劺뿊āāā㿰āāāāāāāā閒後ꯈ뿒还饫㿩ꡜ靓㿨驤_xDA77_죦㿸鬬礱㿩殕䰄㿀濵펵瞉㿤丙㣌옢㿰āāāāāāāāāāā㿰理媶㽑㿴歿燵禞뾡䅼质㾖胤랦궄뿝⳷恞廫뿞䖢뼃槜뿡嗈泼╙뿤ݛ뼽啷뿖āāāāāāā㿰āāāā哴嶝䴲뿣䧠慫硽㿱뫟ꃹᳯ㿶⌱⏊㔒㿱鎽˾堊呗㿾⾕⹑飔㿷难㎇哒㿳䍕岇겅䀁ȂȂȂ㿰ȂȂȂȂȂȂȂȂ錘埏ㅰ㿕ﭓ⡂䋑㿤냋竣꣑㿥켫郦홏㿪퍌㿰掽ꚸ嵚㿫顸욖㴢㿯葩︨킳㿫ȂȂȂȂȂȂȂȂȂȂȂ㿰錘埏ㅰ㿕檷㬥䏅㿨靽퀳咲㿯埻_xDA39_䉺㿣䁆哥ᗎ㿦揗奈좲㿢闎슽좯㿰꥗Ὃ怪㿨ȂȂȂȂȂȂȂȂȂȂȂ㿰숗ⴿ㾔ꌏ횄㿕诎林㌫㿛Ǿ㣀ﷅ㿞膬涹狍㿁木ᒇ㿐첸鶎㲑㿁톧팹짂㾪āāāāāāāāāāā㿰閒後ꯈ뿒ꂘ䢊逗뿲흯킵쯠뿳獀淗㒁뿪悋嫉荗뿱ὺ⒪뿱冻ᆍ䉮뿰_xD8FC_ꥁ嗟뿱āāāāāāāāāāā㿰펷妾逆㿤㬴_xDFAB_┸㿺룃栕㿶㲙곌㿶Ẽ쮧࢓䀃ꚿ㖁鼿䀃᢬㱞ԑ䀅㌆쐶㙊䀁āāā㿰āāāāāāāā숗ⴿ㾔듹鴑Ͼ㿪겔छ䕷㿧㲙곌㿶碈ꆾ␧㿰瀳陳㿱燅먌㵕㿲돞ꬰ㿪̃̃̃㿰̃̃̃̃̃̃̃̃閒後ꯈ뿒듹鴑㿪鮵䇻렍㿭켫郦홏㿪垀偷ﷱ㿬ᐙ蜡㿭熕灊뫨㿱ಛŝڊ㿯̃̃̃㿰̃̃̃̃̃̃̃̃閒後ꯈ뿒吳笃龚쀂햐錃展쀂ꠈ⑆䇪뿼ꋞꚀꨇ뿸包㑞붱뿷〞잶嚠뿸螻林뿸̃̃̃̃̃̃̃㿰̃̃̃̃뻏詼Ǿ锵뿽땁箴_xDE51_뿔︎⚇뿑胤랦궄뿝㾗⫓뿧⦛蜶뿥嘨ƀ⨴뿥漣쓤۱뿥āāāāāāā㿰āāāā뒤岥鷧뿳췩ꝷ잫뿧킝⾫늕뿪⻘줮﹫뿭욲謋ꮢ뿯ఠ䜧뿰ྒྷ㴮⛪뿬޺캂ꡳ뿮āāāāāāā㿰āāāā뒤岥鷧뿳䅸澸཭뿏䋷⠻뿕ﰊ뜩ꂬ뿢璺뿠簬_xDDD4_梼뿌啩_xD978_⁾뿣_xDCAB_둒뼶뿦āāāāāāā㿰ā˾ȂȂȂ哴嶝䴲뿣舘⨼梽䀂출ꗎ᧤䀁_xDECC_缠ﻼ㿴浹糠䀋톫扽䏮䀋⃬墳즔䀐ﵤẴ䀇ȂȂȂȂȂȂȂȂȂȂȂ㿰펷妾逆㿤곳ꯟ룒뿉缱팠✎뾴⓰钗ஶ뿍꧎寞竃뾽❋齚컠㾨䈸漑薕뿇_xDD8C_款柫뿉ȂȂȂȂȂȂȂȂȂȂȂ㿰哴嶝䴲뿣_xDE42_ͥ讇뿟梓ꍙ뿢繼懫㧄㾄璺뿠㳴琧뿙뿦纒ﳧ䫚뿑ݛ뼽啷뿖ȂȂȂȂǾāāāāāāā㿰亂熡㫸㿹婡_xDF37_翩㿐瑩涢㾿꘼덹歅㿀_xDB79_ꁙ髆㾵鱭梻_xD9EC_뿍炵諾脾㿦䒶_xDEA7_뭜㾴āāāāāāāāāāā㿰理媶㽑㿴견촼즓뿯_xDDC3_筡惨뿱랥ኀ檗뿦౦ꠕ赍뿰_xDC18_脝ǲ뿫匊ᗛ퍫뿳ല둱뿰āāāāāāā㿰āāāā弞譴䒀뿭䧆㾍㓬뿚ᷚ_xDB50_뿆胤랦궄뿝ﮑ걇捚뿣ᙁ驅ӓ뿥쌄䆛헷뿢免ᆉ膒˾뿟ȂȂȂ㿰ȂȂȂȂȂȂȂȂ숗ⴿ㾔诰ᕠ䇝㿠냋竣꣑㿥钨⃔鋯㿏墤溱㿞玣흇㿨᭗㿅븾䥊훰㿖ȂȂȂȂȂȂȂȂȂȂȂ㿰숗ⴿ㾔䧠慫硽㿱뫟ꃹᳯ㿶埻_xDA39_䉺㿣莓ௌ㿹붘䨷岗㿵闾౿䬝㿱י⋡猙㿿ȂȂȂ㿰ȂȂȂȂȂȂȂȂ펷妾逆㿤㒢٤㽿缱팠✎뾴솊䜗嵌㿗鹒賵뿏቞䟏뿖ᵯ㽘Ǿ뿆禁볙Ω뾹āāāāāāāāāāā㿰閒後ꯈ뿒࿼孭鄋뿶쫅筝ꇑ뿸躡魄錊뿶댡ጰ뿴֟肚䞥뿴睃桎뿲齕鄴랼뿴āāāāāāā㿰āāāā弞譴䒀뿭螏᱆班뿮킝⾫늕뿪獀淗㒁뿪霐汱溴뿮䄮읁ꦂ뿬ꥩ賵뿰굸藒ᷛ뿯āāāāāāā㿰āāāā哴嶝䴲뿣혲睌㿢嬙鯽㿌ࠢ규㿺מּ氈낌㿶_xD991_Ǿ壚⹱㿵切凉槍㿿姻犄ꏪ㿳āāā㿰āāāāāāāā錘埏ㅰ㿕⁴_xD939_顷㿥鿬돃᭧㿬胾兵ᨇ㿳꼾澬훆㿳썴黾Ꞽ㿟ϙ릢핻㿨姻犄ꏪ㿳āāā㿰āāāāāāāā亂熡㫸㿹迊嬬쀍묱䯞潠쀌ퟫ赑谹쀈⽂ⅰ뿺䇈픂뿹쌒㳘⡰뿺쑱躇㈕뿻āāāāāāā㿰āāāā꜇枟䐕쀆_xDA1B_万䒹㿬鿬돃᭧㿬埻_xDA39_䉺㿣Ͼ쭦㵫㿯ɽ⺞䦤㿱領㌒㡈㿮憑编㿡̃̃̃㿰̃̃̃̃̃̃̃̃錘埏ㅰ㿕䆢⊅쀁횞⽲쀁ו凲⛟뿾캴᰾뿸梊䖴뿷桃Ⲃ뿷䦔ᔶ묈뿸̃̃̃̃̃̃̃㿰̃̃̃̃㦺玑馎뿸讹㚽办㿆诎林㌫㿛钨⃔鋯㿏溋뽻짃뾸ࣂࣰ嵀㾷詋聳鱉뿄搟䈘퇞뿄̃̃̃̃̃̃̃̃̃̃̃㿰哴嶝䴲뿣㒢٤㽿缱팠✎Ǿ뾴⓰钗ஶ뿍苿퐚‧㽨㼮瀈 뿡ꢱꏑ炯㾕ƿẊꗸ㿐āāāāāāāāāāā㿰錘埏ㅰ㿕诰ᕠ䇝㿠뵸퀻틠㿠꘼덹歅㿀蠏皸㬝㾣ఞ屝뾷繳ꗢ북뾾烖툒㿙āāāāāāā㿰āāāā숗ⴿ㾔㒢٤㽿缱팠✎뾴মǹᦰ뿖뻂ᖗᮉ뿡떁憐년뿠슥긗턜뿡뵿糶㚋뿝āāāāāāā㿰āāāā哴嶝䴲뿣㤘Ӽ˾臒㿘뵸퀻틠㿠钨⃔鋯㿏警臥䭚㿛ஊﺋ䡶㿪㸉죚⊓㿋䒶_xDEA7_뭜㾴ȂȂȂȂȂȂȂȂȂȂȂ㿰閒後ꯈ뿒ꑿὅ뿻쉖韍_xDB1C_뿻뇑㿎ת쀂臱爫໎뿶_xDA95_ŉ㞞뿵⽠ꂮ䳫뿶늜㟳뿶ȂȂȂȂȂȂȂ㿰ȂȂȂȂ뒤岥鷧뿳넑왖鞃㿡ꡜ靓㿨驤_xDA77_죦㿸╛僾䦳㿪_xD90A_蟐㿚䨌폪㿠볍쥭㿴ȂȂȂ㿰ȂȂȂȂȂȂȂȂ_xDDE1_Ǿ螕蝔㿮櫿ᧈ㌄뿒︎⚇뿑⓰钗ஶ뿍䒑푼햑뿢ꑄ똫좖뿢ꙕ죀ھ뿚魴匎뿠āāā㿰āāāāāāāā펷妾逆㿤荚曨ⴟ㿛诎林㌫㿛洉乸젚뾻而邮뾥슳銱쟎㾄ꑾ_xDFB2_躽뾣ꂘ厱ᇘ㾼āāāāāāā㿰āāāā숗ⴿ㾔࿼孭鄋뿶쳡둁퍾뿷ビ涙긕뿴䦱㈎앞뿴새앝၄뿴নī⮺뿳ᮤ媱࿊뿵āāāāāāāāǾāāā㿰뒤岥鷧뿳꣇爄뿦_xDA5B_ڳ뿡埻_xDA39_䉺㿣騩愋鱘뿩蘄艽뿬쐤ﰧ뿥댻왾ꇜ뿦āāāāāāā㿰āāāā縰袍㚟㿾듹鴑㿪鮵䇻렍㿭钨⃔鋯㿏ꁋ_xDD7C_䡗㿐繈⡗ϳ뾱ﺺ黣㙹㿙泿駽栟㿞āāā㿰āāāāāāāā亂熡㫸㿹㤘Ӽ臒㿘鲭⺷삕㿔钨⃔鋯㿏䬵﵊ੋ뿃뇐ꀯ劥뾳䈸漑薕뿇ၹ騜뾺āāāǾāāāā㿰āāāā哴嶝䴲뿣륄瑍祱㿵섳䮥뇷㿳᎖㖐౥㿧燛앁_xD8A0_㿷俤뾯㿴驺蕛㿽䃱謙㿹āāāāāāāāāāā㿰錘埏ㅰ㿕ᑂ㊩᭪뿡篗髑뿛ﰊ뜩ꂬ뿢_xDB9C_ꢟ뿤䰕෾뎳뿡唊䗴ᮤ뿢㐋岬蟎뿪āāāāāāā㿰āāāā弞譴䒀뿭䷅㠦퀌㿺끏蒅⒍㿺驤_xDA77_죦㿸牖뢊죟㿹걍_xDDA9_븼㿻⤢쭤齙㿳淋Ͼ镐㿼̃̃̃㿰̃̃̃̃̃̃̃̃錘埏ㅰ㿕鐈ꅹ뿜梓ꍙ뿢洉乸젚뾻궇쉕ʃ뿡_xDC34_퍱汊뿢ᆶ믌鼗뿓ꝙ賆쐔뿣̃̃̃̃̃̃̃㿰̃̃̃̃錘埏ㅰ㿕곳ꯟ룒뿉缱팠✎뾴মϹᦰ뿖赦씈䕯뿔妅ꖮ퉩뾺ぁᘻ蚕뿡鸙영뿙̃̃̃̃̃̃̃̃̃̃̃㿰弞譴䒀뿭ᡮ户뿄莽薂މ뾝랥ኀ檗뿦箕帋瘖뿚벭䬛뿏䈸Ǿ漑薕뿇뵿糶㚋뿝āāāāāāāāāāā㿰閒後ꯈ뿒祔⯶쀃퉦붪金쀃뇑㿎ת쀁ผ뿹韛뿷咷궭楂뿸锏菗ꗗ뿹āāāāāāā㿰āāāā뻏詼锵뿽扭歐Ṇ뿭젭䰛뿭胤랦궄뿝얺ꑹ쬤뿫Ԅ囡ᰥ뿧༴ꦪ∏뿫余嗢㼉뿰āāāāāāāāāāā㿰哴嶝䴲뿣鐈ꅹ뿜_xDC50_顇퐜뿞洉乸젚뾻ꏗᆰ佮뿥Ͼⷔ_xDA50_쯿뿫శඊכּ뿢魴匎뿠̃̃̃̃̃̃̃̃̃̃̃㿰숗ⴿ㾔ﭓ⡂䋑㿤냋竣꣑㿥㞴彨⃘䀁砋⧗漃㿥販类碍㿧ﺺ黣㙹㿙葩︨킳㿫̃̃̃̃̃̃̃̃̃̃̃㿰錘埏ㅰ㿕还饫㿩즣⼵碬㿰驤_xDA77_죦㿸ɨ㯏㿰㴤Ἢත㿡_xDE50_拠㚷㿦깸窇ꪁ㿻̃̃̃㿰̃̃̃̃̃̃̃̃理媶㽑㿴歿燵禞뾡⺺ꉰ蘝뿀ﰊ뜩ꂬǾ뿢뭾뿗㔸礋㲇뿉鵽㜲뿠鹔鱿⬖뿘āāāāāāā㿰āāāā錘埏ㅰ㿕讹㚽办㿆ᷚ_xDB50_뿆洉乸젚뾻嫊譚㥮뾷ឈ䙦㹏㿒례偾㽹㾈蕌௹뿢āāāāāāāāāāā㿰弞譴䒀뿭还饫㿩뵸퀻틠㿠᎖㖐౥㿧὚ꢮ窕㿣㚖緛塾㿩_xDF10_觨䁬㿨饐⠧䝺㿚āāāāāāāāāāā㿰弞譴䒀뿭扭歐Ṇ뿭킝⾫Ǿ늕뿪獀淗㒁뿪杬䷗㇆뿭쑧칭뿬㑼鮐뿭Ⲩ㟩뿫āāā㿰āāāāāāāā펷妾逆㿤ﭓ⡂䋑㿤鮵䇻렍㿭솊䜗嵌㿗吉ඤ欌㿰訁퉟෤㿳仦朤ጄ㿮䞲榕薭㿩āāā㿰āāāāāāāā哴嶝䴲뿣뜏矀鉹뿼븝★矂뿽悷횤쀁ﲟ⺭䔅뿶࿬ॸ뿵ꁟ뿴맿ꓺ㕍뿶āāāāāāā㿰āāāā뒤岥鷧뿳诰˾ᕠ䇝㿠륀平澆㿢꘼덹歅㿀㗍蒓㿔堉尴₮㿕뎨㿓❆氈ő㿕ȂȂȂ㿰ȂȂȂȂȂȂȂȂ숗ⴿ㾔㤘Ӽ臒㿘荟萇汶㿞솊䜗嵌㿗␯ꗣ瓬㾀ꈝⷂꈼ뽫󡎰뾬䰻贫郇㿑ȂȂȂȂȂȂȂȂȂȂȂ㿰錘埏ㅰ㿕㢨곏㬷㾩瑩涢㾿繼懫㧄㾄者㍝뿚㯞猉퐱뿓゠ꦿ譯뿢辎쉱譍뿙ȂȂȂ㿰ȂȂȂȂȂȂȂȂǾ哴嶝䴲뿣⑝꿴㿮겔छ䕷㿧_xDECC_缠ﻼ㿴_xDCED_㲄跐㿤橋䠇኉㿣鍙ꯘ鸠㿟䁏ﲎ㗈㿪āāā㿰āāāāāāāā閒後ꯈ뿒_xD84A_击邑뿴핑韑騳뿴獀淗㒁뿪俊𢡄媐뿳酶짉惧뿳ⶱࣜ뜔뿱_xDEED_옝쓃뿲āāāāāāāāāāā㿰閒後ꯈ뿒筷鞔㩰뿱_xDFDF_둅銕뿰獀淗㒁뿪㰊욯쨻뿱䘭뾒_xDFB0_뿲凫孏쓛뿰磈䎶屣뿰āāāāāāāǾāāāā㿰閒後ꯈ뿒錸앑䦶쀁_xD9C8_ӈ뾰쀁죯矿뿸▫鄽ﲁ뿶쮄邜殺뿵鷩禛躆뿸塚嫐뿷āāāāāāā㿰āāāā㦺玑馎뿸ﾃ_xDDA0_覞뿗彧憆뿘⓰钗ஶ뿍ឨㇰ㟄뿟ꢛ宙ᶘ뿠纒ﳧ䫚뿑挿謬⤩뿢āāā㿰āāāāāāāā亂熡㫸㿹扭歐Ṇ뿭쏵_xDA53_袅뿯팇㿭줠뿲鐿咏칧뿱_xDAA4_⩳뿰创ꔑ䝈뿱䂒篔齀뿱āāǾāāāāā㿰āāāā뒤岥鷧뿳婡_xDF37_翩㿐嬙鯽㿌মǹᦰ뿖彏ꂻ齓뿐Ｗ右좱뾶ꙕ죀ھ뿚컆鄰젢뿊āāāāāāā㿰āāāā哴嶝䴲뿣춝죔_xD86C_㿝鐾䬧易㿗钨⃔鋯㿏䭘ᴕ睔㾾挏媪書㾻楖櫧씝㿐㞐ヴ㾽āāāāāāā㿰āāāā錘埏ㅰ㿕넑왖鞃㿡荟萇汶㿞钨⃔鋯㿏ب횼䞥㿓ꦫ挒聣㿞턮螾盐㿍樂Ǿ놂嘓㿑āāā㿰āāāāāāāā숗ⴿ㾔혲睌㿢뵸퀻틠㿠᎖㖐౥㿧酧㍱ꑉ㿣❲撤㿮䯫쬄㿥ຣ῕㿈āāāāāāāāāāā㿰숗ⴿ㾔漂ቡ츤㿲썏蒉㿲솊䜗嵌㿗兕㾹㿱溃鬡ﰲ㿨⢒᠑㿲镁뛬෰㿸āāāāāāāāāāā㿰숗ⴿ㾔鐈ꅹ뿜梓ꍙ뿢⻘줮﹫뿭ܯ⨑희뿦疆鿊뿨˾㎝䗟뉄뿪뵿糶㚋뿝ȂȂȂȂȂȂȂȂȂȂȂ㿰哴嶝䴲뿣ﭓ⡂䋑㿤鮵䇻렍㿭᎖㖐౥㿧䇐伲겠㿣讣퐌潠㿗_xDF70_ᵬ䕇㿩沤誸ᔣ㿦ȂȂȂ㿰ȂȂȂȂȂȂȂȂ錘埏ㅰ㿕ﭓ⡂䋑㿤ꡜ靓㿨꘼덹歅㿀త趭≃뾻䑹뾕낓︼䓂뿉ą饙넫㽡ȂȂȂ㿰ȂȂȂȂȂȂȂȂ閒後ꯈ뿒罞湏釿뿺좪䉹瀤뿹躡魄錊뿶䞩䑸㹍Ǿ뿵ʹ귣鴤뿵섴孄ါ뿵퀨⓺뿴āāāāāāā㿰āāāā弞譴䒀뿭⑝꿴㿮鿬돃᭧㿬᎖㖐౥㿧ꤺ䊾䋀㿤ԗ꾐ﺠ㿩獏͙ꌹ㿭稥䞰㰅㿕āāāāāāāāāāā㿰숗ⴿ㾔⁴_xD939_顷㿥딃ఫ㿤埻_xDA39_䉺㿣룩鮳쓳㿦ᗗᮏ✧㿲釞巈誶㿛ɘ䫥燛㿘āāā㿰āāāāāāāā閒後ꯈ뿒_xDEC9_삫樄뾳莽薂މ뾝⓰钗Ǿஶ뿍梗畍鹮뿠ퟞ⸃ᝉ뿥嶃遖뿚쪤⪩ੱ뿔āāāāāāā㿰āāāā閒後ꯈ뿒䧠慫硽㿱荟萇汶㿞᎖㖐౥㿧ᔘᄫ㿮䆬氡㿰雮絉휿㿳蝍鹾銴㿧āāā㿰āāāāāāāā錘埏ㅰ㿕혲睌㿢뵸퀻틠㿠钨⃔鋯㿏獳癧뙁㾆졁章㾴⦖巢ꚋ㾼佨惾⏈뾛āāāāāāā㿰āāāā哴嶝䴲뿣꣇爄뿦˾㿾뿤胤랦궄뿝Ꮕ蹬⯻뿮넎Ǎ뿫壅ज䰮뿬楟萸苰뿭ȂȂȂȂȂȂȂ㿰ȂȂȂȂ弞譴䒀뿭＼﻽驟㿭鿬돃᭧㿬_xDECC_缠ﻼ㿴歁蒘蹆㿮祖묦忈㿬煥⚈㡻㿱섟銻ᮺ㿮ȂȂȂ㿰ȂȂȂȂȂȂȂȂ錘埏ㅰ㿕꒤䄣⬷㿓荟萇汶㿞胾兵ᨇ㿳到谬맧뿍썣ﷸ뿕ᕰ维쾡뿝ʿẊꗸ㿐ȂȂȂ㿰ȂȂȂȂȂȂȂȂ閒後ꯈ뿒Ǿ넑왖鞃㿡ꡜ靓㿨솊䜗嵌㿗䝰⒫冔㿠_xDF7E_훋⽂㿛漵겭淔㿢哛ᝈ妓㿠āāāāāāāāāāā㿰閒後ꯈ뿒㒢٤㽿缱팠✎뾴মǹᦰ뿖日峆Ⓟ뿑➁耮㾦㟺㦕䞑뿘⺶℁뿡āāāāāāā㿰āāāā閒後ꯈ뿒_xDA1B_万䒹㿬잇䛾㿱㣀ﷅ㿞䠁⼪縗㿘ᄕ㿑롧碛錘㿢돞ꬰ㿪āāāāāāāāāāāǾ㿰ڸ暨铊䀆⁴_xD939_顷㿥겔छ䕷㿧钨⃔鋯㿏䁫姫㿠찤冿㿚仦朤ጄ㿮ꠖȵ㿘āāā㿰āāāāāāāā숗ⴿ㾔ᡮ户뿄೻ᐰ歊뿍洉乸젚뾻晆⾝仯뿛몢ꋄ㣂뿟鸼ᇢ䃨뿢跮阖뽪뿑āāā㿰āāāāāāāā펷妾逆㿤_xDE42_ͥ讇뿟_xDA5B_ڳ뿡মǹᦰ뿖_xDFAE_쇎뛁뿣릺䲩髮뿦㢺悝兆뿚ᓢ簵籙뿥āāāāāāӾЄЄЄЄЄ㿰_xDDE1_螕蝔㿮棦㼙辝뿰쏵_xDA53_袅뿯ﰊ뜩ꂬ뿢⻞亙뽘뿰咈됲蜅뿭㳭釐뿱ꀫ撌뿱ЄЄЄЄЄЄЄ㿰ЄЄЄЄ뒤岥鷧뿳＼﻽驟㿭겔छ䕷㿧ፒ䀂霃ﾮ뽫㿞뒃뀪ƶ㿏⑂픽㿛葩︨킳㿫ЄЄЄЄЄЄЄЄЄЄЄ㿰縰袍㚟㿾还饫㿩鮵䇻렍㿭埻_xDA39_䉺㿣㍼꾦㔔㿯鵘뽐㿳릇㌧ꆨ㿥憑编㿡ЄǾāāāāāāāāāā㿰閒後ꯈ뿒鐈ꅹ뿜㿾뿤ﰊ뜩ꂬ뿢_xDE21_잁`뿦쀭鮤뿦೶㒒Ӱ뿥䢕睦ꮘ뿠āāāāāāā㿰āāāā錘埏ㅰ㿕얺呂뿳쳡둁퍾뿷躡魄錊뿶銲婂㞕뿴鎨樢뿳ਇ鎯ゔ뿴긛歂垅뿳āāāāāāā㿰āāāā뒤岥鷧뿳ﾃ_xDDA0_覞뿗⺺ꉰ蘝뿀钨⃔鋯㿏뺖_xDDEF_᤯뿓錈狇_xDFE8_뿤_xDA22_ᵲ뿗˾魯瀅킍㾳ȂȂȂȂȂȂȂȂȂȂȂ㿰䐭_xDB32_ᛶ䀄诰ᕠ䇝㿠륀平澆㿢솊䜗嵌㿗ǚ圥蟢㿆瓁싯㿛㬔Ⲻ﮿㿂佨惾⏈뾛ȂȂȂȂȂȂȂȂȂȂȂ㿰閒後ꯈ뿒荚曨ⴟ㿛鲭⺷삕㿔ম˹ᦰ뿖짧켦熎㾨瓁싯㿛䫝䉰뾴툇鞰婕뿓ȂȂȂȂȂȂȂ㿰ȂȂȂȂ閒後ꯈ뿒⑝꿴㿮靽퀳咲㿯埻_xDA39_䉺㿣⧪ꐑ೼㿴뭽ꂪ柂Ǿ㿲_xDF60_∯㿱ᵆ_xDDF1_壣㿱āāāāāāāāāāā㿰䐭_xDB32_ᛶ䀄讹㚽办㿆䋷⠻뿕胤랦궄뿝셆鋘뿢죛軇뿡쌄䆛헷뿢寚은導뿞āāāāāāā㿰āāāā哴嶝䴲뿣ᠫ।狹뿪킝⾫늕뿪胤랦궄뿝鬠䞝糖뿭㳘⇓咁뿯顜璻뿥޺캂ꡳ뿮āāāāāāāāāāā㿰閒後ꯈ뿒踈뿱_xD98B_ঙﶎ뿲⻘줮﹫뿭㲅맸˾멺뿳⨶냯ූ뿳鰍頇癁뿳㇌ꇆｷ뿲ȂȂȂȂȂȂȂ㿰ȂȂȂȂ弞譴䒀뿭㤘Ӽ臒㿘莽薂މ뾝㣀ﷅ㿞⋇͜⌛㿉繈⡗ϳ뾱䛌끆䴭㿖烖툒㿙ȂȂȂȂȂȂȂȂȂȂȂ㿰ڸ暨铊䀆췩ꝷ잫뿧킝⾫늕뿪胤랦궄뿝䍨괆棩뿯蘄艽뿬왠焿Ʀ뿬ꈸㆊ禽뿰ȂȂȂȂȂȂȂ㿰ȂȂȂȂ弞譴䒀뿭歿燵禞뾡毸닏⥧㿆꘼۾덹歅㿀쀤_xD83C_뀁뿐᫴뿥͎︑㾷큪᥁㾃؆؆؆㿰؆؆؆؆؆؆؆؆_xDDE1_螕蝔㿮_xDC31_⢶뿽쑲킱೉뿻팇㿭줠뿲鷔뭧뿵⹽ⴳ괬뿴섄ᆂ趾뿴ￕꊋ뿵؆؆؆؆؆؆؆؆؆؆؆㿰뒤岥鷧뿳檷㬥䏅㿨딃ఫ㿤埻_xDA39_䉺㿣耪譃㿣뉗귮⩦㿙殖_xDFFF_㿖૿픂㪦㿧؆؆؆؆؆؆؆؆؆؆؆㿰숗ⴿ㾔ᑂ㊩᭪뿡˾梓ꍙ뿢ﰊ뜩ꂬ뿢稵魦뿪쉋䔱_xD999_뿩쓢⌯뿧ﯖ铉쪫뿫ȂȂȂȂȂȂȂ㿰ȂȂȂȂ弞譴䒀뿭_xDC31_⢶뿽븝★矂뿽죯矿뿸䐴顬뿶鼿쭊뿵풿➧뿶鋎劧뿶ȂȂȂȂȂȂȂ㿰ȂȂȂȂ㦺玑馎뿸螏᱆班뿮킝⾫늕뿪⻘줮﹫뿭ꬱ柅뿰⺌噝拘뿰ꌗ辖老뿯듛涿뿮ȂȂȂȂȂȂȂ㿰ȂȂȂȂ뒤岥鷧۾뿳뜏矀鉹뿼븝★矂뿽躡魄錊뿶䐴顬뿶ⱒ婼ʫ뿶૶ѹ벷뿶ￕꊋ뿵؆؆؆؆؆؆؆؆؆؆؆㿰弞譴䒀뿭㝐ࣰ춪㿰썏蒉㿲諆ꀹ㿮５㿹罃ܠⒹ㿱顫쭙㿷댈䀆؆؆؆؆؆؆؆㿰؆؆؆؆䐭_xDB32_ᛶ䀄넑왖鞃㿡딃ఫ㿤㣀ﷅ㿞ٝ즛ꁘ㿨臺_xDA66_䔍㿡_xDCD1_ᓐ⍍㿢Ǽ㮠ở㿠؆؆؆؆؆؆؆؆؆؆ӾЄ㿰哴嶝䴲뿣棦㼙辝뿰_xDFDF_둅銕뿰ビ涙긕뿴♤䴡뿱唿〿ᷞ뿲纮뿯ꘔᣋ췷뿯ЄЄЄЄЄЄЄЄЄЄЄ㿰숗ⴿ㾔ꌏ횄㿕딃ఫ㿤_xDECC_缠ﻼ㿴쮰瓊㿤攢ꔭȮ㿀맧욫Ꚃ㿦䞲榕薭㿩ЄЄЄЄЄЄЄЄЄЄЄ㿰膣侼餣䀁듹鴑㿪靽퀳咲㿯켫郦홏㿪ꊥ蚳뵎㿣軄☈浢㿪洕⸏㿚訯㻔咵㿣ЄЄЄЄЄǾāāāāāā㿰哴嶝䴲뿣ﭓ⡂䋑㿤겔छ䕷㿧᎖㖐౥㿧讻倌㿇ᖨꛦ㾷_xD9F1_漪ꅪ㿘뛛_xDC43_蜋㿗āāāāāāā㿰āāāā哴嶝䴲뿣筷鞔㩰뿱턙☉㛙뿶⻘줮﹫뿭_xDD40_糃䂞뿱瓈㼙뿮皴謈姪뿱볡䕐뿱āāāāāāā㿰āāāā㦺玑馎뿸춝죔_xD86C_㿝鐾䬧易㿗洉乸젚뾻뚶⃨종㿏ሚ鿚ﶥ㿡艨☈젶㾐ᩲ苌뷾뾦Ǿāāā㿰āāāāāāāā哴嶝䴲뿣櫿ᧈ㌄뿒೻ᐰ歊뿍মǹᦰ뿖吓啫뿗שׂ눷ꏾ뿆뛈屶뿠䴑뱅뿟āāāāāāāāāāā㿰哴嶝䴲뿣ﭓ⡂䋑㿤诎林㌫㿛钨⃔鋯㿏쿱ﰖ蕅㿑硉針㿖_xD9F1_漪ꅪ㿘鼚棓쭻㿑āāā㿰āāāāāāāā閒後ꯈ뿒_xDA1B_万䒹㿬靽퀳咲㿯諆ꀹ㿮ᣵ㿬ꠣ뎹訿㿱焵_xDCC6_똍Ǿ㿰憑编㿡āāāāāāā㿰āāāā錘埏ㅰ㿕还饫㿩ꐤ▋绂㿪胾兵ᨇ㿳訾掫梃㿩ᡱ鲁_xDC23_㿪_xDF01_身㿰돞ꬰ㿪āāāāāāāāāāā㿰_xDDE1_螕蝔㿮㒢٤㽿缱팠✎뾴ﰊ뜩ꂬ뿢ᐯ橿_xDFF6_뿙ᶜ㽛뿝댚Ꮍ뿕胈뿚āāā㿰āāāāāāāā錘埏ㅰ㿕춝죔_xD86C_㿝荟萇汶㿞_xDECC_缠ﻼ㿴빲ឧ쬯䀁_xD834_ӾṆ䀅鯚䀁幽㼵㇎㿷ЄЄЄЄЄЄЄЄЄЄЄ㿰閒後ꯈ뿒듹鴑㿪鮵䇻렍㿭⓰钗ஶ뿍ᩒ诵㿠˟뎯鹳㿯螛⡌䲲㿌䒶_xDEA7_뭜㾴ЄЄЄЄЄЄЄЄЄЄЄ㿰哴嶝䴲뿣‽殺ꤸ㿋嬙鯽㿌⓰钗ஶ뿍埀尼_xDDCA_㾗㔸礋㲇뿉쵇토㿁叧䕵澽㾊ЄЄЄЄЄЄЄЄЄЄЄ㿰숗ⴿ㾔狤ﰃ㿀毸닏⥧㿆繼懫㧄㾄Ǿ䎑涯뿆שׂ눷ꏾ뿆ጱড়늂뿗䒶_xDEA7_뭜㾴āāāāāāā㿰āāāā閒後ꯈ뿒娼뵙㱘뿹쫅筝ꇑ뿸躡魄錊뿶쫳≽脆뿵䐂㔯뿴섴孄ါ뿵ￕꊋ뿵āāāāāāā㿰āāāā㦺玑馎뿸＼﻽驟㿭썏蒉㿲㣀ﷅ㿞흑朋㿧ᇽ䶆鉍㿪_xDD30_ꡔ⠧㿣沤誸ᔣ㿦āāāāāāāāāāā㿰펷妾逆㿤곳ꯟ룒뿉︎⚇뿑˾洉乸젚뾻봶ᭊ蒷뿣ⷱⲤ㝘뿣礓亥꛾뿠璄䢁㶊뿋ȂȂȂȂȂȂȂ㿰ȂȂȂȂ哴嶝䴲뿣쎕跢ꂎ쀆쬄皌揳쀆ྞ浺쀁鐥㐝ࡒ뿺韇৵뿹슳꥔⎕뿹磵ῦ䝆뿺ȂȂȂȂȂȂȂ㿰ȂȂȂȂ뻏詼锵뿽讹㚽办㿆䅼质㾖ম˹ᦰ뿖诘쪻꺝뿖∑㜝곘뿒㥺螥嫻뿜ꉵ̆뿎ȂȂȂ㿰ȂȂȂȂȂȂȂȂ숗ⴿ㾔_xDE42_ͥ讇Ӿ뿟ᷚ_xDB50_뿆繼懫㧄㾄蛽䂥쉗뿡ퟞ⸃ᝉ뿥嘨Ҁ⨴뿥꾛낹벭뿅ЄЄЄ㿰ЄЄЄЄЄЄЄЄ亂熡㫸㿹ꚳᯒ캞㿴볻_xD9DD_亜㿵솊䜗嵌㿗蜨ￇ㿶皘뱄窵㿶疱웶㿼⒩䫸꣈㿰ЄЄЄЄЄЄЄЄЄЄЄ㿰숗ⴿ㾔뜏矀鉹뿼밁䘔뿾ビ涙긕뿴蔌㢂뿶偄腴뿵砂轖뿴맿ꓺ㕍뿶ЄЄЄЄЄЄЄЄЄЄЄ㿰뒤岥Ǿ鷧뿳櫿ᧈ㌄뿒篗髑뿛⓰钗ஶ뿍㭋￪홶뿒犪閌͠뿬㥺螥嫻뿜ꉵ̆뿎āāā㿰āāāāāāāā词經遱䀋䖖訯㿦냋竣꣑㿥솊䜗嵌㿗ꄖ豦♼㿦氫ᗲ㿬_xDC71_腌Ṳ㿡ꓙ劚퉆㿤āāāāāāāāāāā㿰숗ⴿ㾔꒤䄣⬷㿓鲭⺷삕㿔洉乸젚뾻뭟ⴑꏻ뾪붉圐뾥폝_xDFE5_왧뿅䦹勿黹㿂āāā㿰āāāāā˾ȂȂȂ閒後ꯈ뿒견촼즓뿯쏵_xDA53_袅뿯⻘줮﹫뿭荏㡐_xDE5F_뿬壞妠_xDC07_뿪籰繉튭뿩楟萸苰뿭ȂȂȂȂȂȂȂȂȂȂȂ㿰弞譴䒀뿭듹鴑㿪겔छ䕷㿧솊䜗嵌㿗蹏㻗皥㿨蹖矍拦㿰_xDC71_腌Ṳ㿡ᕃ䲋㿢ȂȂȂ㿰ȂȂȂȂȂȂȂȂ펷妾逆㿤䖖訯㿦냋竣꣑㿥켫郦홏㿪唫Ꝁ裺㿙胩㡒댄㿌焔蹁蘙㿧㝐挬ᨁ㿣ȂȂȂȂ˾ȂȂȂȂȂȂȂ㿰閒後ꯈ뿒恕邡竟㿻긳䮡㿺⌱⏊㔒㿱캩₫䀁賬鴏䀄뻣鋤ᖐ㿽ᘏ䴚㿻ȂȂȂ㿰ȂȂȂȂȂȂȂȂ펷妾逆㿤㤘Ӽ臒㿘뵸퀻틠㿠洉乸젚뾻꯬孅뱩㿓탉웬㿅钾ͮಙ㿥둡ꈗ锽㿈ȂȂȂ㿰ȂȂȂȂȂȂȂȂ閒後ꯈ뿒ꂘ䢊逗뿲젭䰛뿭랥ኀ檗뿦穤垬꣟뿱川凱ስ뿱뾶ഴﳁ뿰纹悒쭇Ǿ뿱āāā㿰āāāāāāāā숗ⴿ㾔⁴_xD939_顷㿥냋竣꣑㿥켫郦홏㿪핢駧⟠㿠鳅씜㿝殖_xDFFF_㿖沤誸ᔣ㿦āāā㿰āāāāāāāā閒後ꯈ뿒㤘Ӽ臒㿘ꔝቇ蝊㿑钨⃔鋯㿏苿퐚‧㽨殕䰄㿀梁⸎뿌ꎶᢴẅ㾧āāā㿰āāāāāāāā숗ⴿ㾔櫿ᧈ㌄뿒೻ᐰ歊뿍㣀ﷅ㿞ࢍ毤뿖꼎ꪔ杮뿠㇢꩐Ǿ沎뾵ꉵ̆뿎āāā㿰āāāāāāāā閒後ꯈ뿒櫿ᧈ㌄뿒︎⚇뿑মǹᦰ뿖籖ꥮ⻃뿢炫㹓秤뿠嘨ƀ⨴뿥挽㑇꯳뿝āāā㿰āāāāāāāā숗ⴿ㾔ᡮ户뿄莽薂މ뾝㣀ﷅ㿞㭋￪홶뿒㦡眨琄뿙죤荡纮뿔꾛낹벭뿅āāā㿰āāāāāāāā숗ⴿ㾔‽殺ꤸ㿋䅼质㾖মǹᦰ뿖爛㠫魓뿁㷜˾쩂嶭뿟䂹℁爫뿃쪤⪩ੱ뿔ȂȂȂȂȂȂȂȂȂȂȂ㿰理媶㽑㿴넑왖鞃㿡딃ఫ㿤钨⃔鋯㿏⍹Ɀ㾱뒃뀪ƶ㿏ᯰ_xDD1B_뿂궽Ť㾲ȂȂȂȂȂȂȂȂȂȂȂ㿰哴嶝䴲뿣歿燵禞뾡륀平澆㿢钨⃔鋯㿏硠迫㿏澞鰿㿛᭗㿅㞐ヴ㾽ȂȂȂȂȂȂȂȂȂȂȂ㿰哴嶝䴲뿣䧠慫硽㿱鮵䇻렍㿭繼懫㧄㾄Ǿጨᜪ倰㿦衐휍⎋㿪䤷ﲃ㿳稥䞰㰅㿕āāā㿰āāāāāāāā펷妾逆㿤㝐ࣰ춪㿰즣⼵碬㿰㣀ﷅ㿞턹⋧ᢒ㿲窌⋈㿴⟓윖๜㿰鼒ᇮ久㿭āāāāāāāāāāā㿰閒後ꯈ뿒넑왖鞃㿡᭬舟衶㾲钨⃔鋯㿏⏖듓嚩㾻ᛶᡪ㰖㾘ǹᏼ厙㿟佨惾⏈뾛āāā㿰āāāāāāāā錘埏ㅰ㿕脱鋳뿾븝★矂Ǿ뿽팇㿭줠뿲檜_xDE45_悖뿷戗ꔋﯞ뿶ẁꨕ뿶풨룀닞뿷āāāāāāā㿰āāāā弞譴䒀뿭࿼孭鄋뿶턙☉㛙뿶⻘줮﹫뿭뜳뿳㶎鷠뿳卩꥟_xD845_뿴_xDEED_옝쓃뿲āāāāāāā㿰āāāā숗ⴿ㾔檷㬥䏅㿨냋竣꣑㿥솊䜗嵌㿗㐿﬉㿖룊ﳩ琼㿙猨뵔킩㾽揼ƛ䱘㿗āāā㿰āāāāāāāā숗ⴿ㾔_xDEC9_삫Ǿ樄뾳︎⚇뿑켫郦홏㿪䘐戆봛㿐몪鱩솟뿃한ⷵ_xD9D2_뿉哛ᝈ妓㿠āāāāāāāāāāā㿰理媶㽑㿴췩ꝷ잫뿧젭䰛뿭랥ኀ檗뿦䃣찧뿭뷴鿃蒗뿬宄ꕅ뿯Ⲩ㟩뿫āāāāāāā㿰āāāā弞譴䒀뿭ﾃ_xDDA0_覞뿗䋷⠻뿕胤랦궄뿝嘃십ᙧ뿟⪂_xDD51_耪뿞㨹꺭撰뿞꺹ꋨ雂뿞āāāāāāāāāāā㿰錘˾埏ㅰ㿕앞帘䫑㾷诎林㌫㿛᎖㖐౥㿧蜊뾸똺꒧Ņ뿏赊Დ쌞뿌烖툒㿙ȂȂȂȂȂȂȂ㿰ȂȂȂȂ錘埏ㅰ㿕还饫㿩鮵䇻렍㿭諆ꀹ㿮咄˭孋㿲ཆ穀燸㿺՘޲㿬理攇㿥ȂȂȂȂȂȂȂȂȂȂȂ㿰錘埏ㅰ㿕庅钕욷뿣梓ꍙ뿢꘼덹歅㿀熰ሷ鬰뿢ඕ佩嫐뿪礓亥꛾뿠뵿糶㚋뿝ȂȂȂ㿰ȂȂȂȂ˾ȂȂȂȂ_xDDE1_螕蝔㿮歿燵禞뾡︎⚇뿑ﰊ뜩ꂬ뿢骒㴞偓뿕趃玌볃뿁씆椴샋뾷⅙༛뿦ȂȂȂȂȂȂȂ㿰ȂȂȂȂ弞譴䒀뿭讹㚽办㿆诎林㌫㿛㣀ﷅ㿞ꛌ쀁漸㾱⻷픓䂄뿓훜簅뿍⋄䡲㿬ȂȂȂȂȂȂȂȂȂȂȂ㿰縰袍㚟㿾Œ_xD9AD_㷆뿿량筙뿿ו凲⛟뿾㛩ᖆ뿷ꤙ㋾_xDDC0_뿵⾏콘뿶➇鑩뿷ȂȂȂǾāāāā㿰āāāā뒤岥鷧뿳诰ᕠ䇝㿠诎林㌫㿛钨⃔鋯㿏к㿖友ཱུ긨㿊ֳ鬶㿭_xDBAE_믩郻㾶āāāāāāāāāāā㿰錘埏ㅰ㿕_xDE42_ͥ讇뿟彧憆뿘랥ኀ檗뿦퇮㗽뿨랁僈㫁뿬勨荋뿨䢕睦ꮘ뿠āāāāāāā㿰āāāā弞譴䒀뿭ﭓ⡂䋑㿤겔छ䕷㿧埻_xDA39_䉺㿣疇䣸㿣_xDF7E_훋⽂㿛隝ⓝ㿪沤誸Ǿᔣ㿦āāā㿰āāāāāāāā숗ⴿ㾔＼﻽驟㿭즣⼵碬㿰᎖㖐౥㿧ễ铳쑁㿩곩ݢ㿨⤂糟潥㿪錮_xD836_灼㿪āāā㿰āāāāāāāā閒後ꯈ뿒땁箴_xDE51_뿔_xDA5B_ڳ뿡獀淗㒁뿪왐렴腸뿥ज़ﱏ焦뿤勨荋뿨ꝙ賆쐔뿣āāāāāāā㿰āāāā閒後ꯈ뿒앞帘䫑㾷莽薂މ뾝⌱⏊㔒㿱ꠠ嚿㾊᭫㴟ᔮ뿈唾Ǿ诹뾱뛛_xDC43_蜋㿗āāāāāāāāāāā㿰縰袍㚟㿾檷㬥䏅㿨뵸퀻틠㿠钨⃔鋯㿏㥆볇_xDC61_㿙炾霂屟㿣蘥_xDA3C_㥇㿈균䋡歄㿐āāā㿰āāāāāāāā숗ⴿ㾔ﾃ_xDDA0_覞뿗梓ꍙ뿢⻘줮﹫뿭픇⪗⌮뿤䰕෾뎳뿡첞䚉꼸뿞㭮즳ힲ뿩āāāāāāā㿰āāāā弞譴䒀뿭䖖訯㿦鿬돃᭧㿬胾兵ᨇ㿳꘢两ᔜ㿩Ǿꌸᐗ㚍㿞陞ꀃ俷㿲⋄䡲㿬āāā㿰āāāāāāāā亂熡㫸㿹_xD84A_击邑뿴_xD98B_ঙﶎ뿲팇㿭줠뿲糩㢋 뿳툆ࣁ뿱৘䧭긧뿳힋外瓟뿳āāāāāāāāāāā㿰숗ⴿ㾔꒤䄣⬷㿓鲭⺷삕㿔⓰钗ஶ뿍价䀋뿋ᑚ㕢ꗃ뾧㗀쑽⩱뿒跮阖뽪뿑āāāāāāā㿰āāāā哴嶝䴲뿣檷㬥䏅㿨뵸퀻틠㿠᎖㖐౥˾㿧뼙씶㿝䨊봠ꅙ㿡뭦ᒻ맭㿪蠐Ꮽ뗣㿌ȂȂȂȂȂȂȂȂȂȂȂ㿰숗ⴿ㾔＼﻽驟㿭靽퀳咲㿯⌱⏊㔒㿱悞者㿮죮㼯煃㿤焵_xDCC6_똍㿰姻犄ꏪ㿳ȂȂȂ㿰ȂȂȂȂȂȂȂȂ膣侼餣䀁앞帘䫑㾷嬙鯽㿌繼懫㧄㾄觱愞ጙ뿍尞ﷰ䕠뿕朁黊᪤뿈ঢ়數䝅뿅ȂȂȂȂȂȂȂȂȂȂȂ㿰哴嶝䴲뿣듹鴑㿪ꐤ▋Ǿ绂㿪꘼덹歅㿀叺᱃㿇뾝泲㿖萳騩㏭뾯㵵댝㿒āāā㿰āāāāāāāā숗ⴿ㾔ﾃ_xDDA0_覞뿗彧憆뿘⻘줮﹫뿭榏察绬뿤眞赎쎺뿠쒂辫뿦冖჈읠뿧āāāāāāāāāāā㿰哴嶝䴲뿣넑왖鞃㿡鐾䬧易㿗⓰钗ஶ뿍돢_xD9F5_홓㿣嘩벴퍋㾺ǹᏼ厙㿟醒ꯛ꒙㿢āāā㿰āāāāāāāā_xDDE1_螕蝔㿮㥤Ǿ焐뿢梓ꍙ뿢洉乸젚뾻뚡弿ｅ뿢尞ﷰ䕠뿕൴釛뿫⃄뗭娡뿨āāāāāāā㿰āāāā弞譴䒀뿭蕷䆗킆㿼ꆌ죐㿿㲙곌㿶ӊ깒ᳶ䀋⧜ફ壒䀌䀒璳밚䀌屵눊厤䀁āāāāāāāāāāā㿰_xDDE1_螕蝔㿮ﭓ⡂䋑㿤鿬돃᭧㿬⌱⏊㔒㿱ꨓ㿢靯烤ᝥ㿥_xDF10_觨䁬㿨좂ￂ殞㿭āāāāāāāāāāā㿰Ǿ錘埏ㅰ㿕＼﻽驟㿭썏蒉㿲驤_xDA77_죦㿸ኔ蠍廄㿵층艅㿫⣲膢ᳬ㿳隲ܗ㿵āāāāāāāāāāā㿰쥃ኝ䀉쾹ꎃ篓㿿ꆌ죐㿿嗿㗎鋑㿼᳓䀅져쌢_xDA6A_㿿퀡ꡋ䀆䙤_xD90D_奨䀇āāāāāāāāāāā㿰_xDDE1_螕蝔㿮庅钕욷뿣_xDA5B_ڳ뿡ﰊ뜩ꂬ뿢훎빦뿦饻쇂⦾뿥ൖ젖৊뿦皆㇫囖뿤āāāāāāāǾāāāā㿰哴嶝䴲뿣혲睌㿢냋竣꣑㿥繼懫㧄㾄㿜磒懓㿚澄㝴㿣辟涖㿕䑻د㿒āāāāāāāāāāā㿰숗ⴿ㾔혲睌㿢륀平澆㿢꘼덹歅㿀軤劒⳹㿢⚤ꥋ㿈䩬糴_xD8C5_㿡哛ᝈ妓㿠āāā㿰āāāāāāāā펷妾逆㿤듹鴑㿪앫뵭ᕑ㿲諆ꀹ㿮紖瀳⊈㿱펷㎘ရ㿢琱磦_xDCE2_㿸彺_xDD05_䄽㿯āāϾ̃㿰̃̃̃̃̃̃̃̃錘埏ㅰ㿕ꚳᯒ캞㿴뒌蟧㿸埻_xDA39_䉺㿣喷殂㿺滵솠㿱鞽龎㍭㿭燄彺㿹̃̃̃㿰̃̃̃̃̃̃̃̃亂熡㫸㿹ﵫ˱뿵턙☉㛙뿶팇㿭줠뿲㲅맸멺뿳㶎鷠뿳쁆萈뿲_xDEED_옝쓃뿲̃̃̃̃̃̃̃̃̃̃̃㿰뒤岥鷧뿳婡_xDF37_翩㿐毸닏⥧㿆繼懫㧄㾄チ㎘间㿑ࡪ겏䩵㿗鄞㛀脁㿙Ǿ큪᥁㾃āāā㿰āāāāāāāā弞譴䒀뿭漂ቡ츤㿲鮵䇻렍㿭켫郦홏㿪ꚟ옋쩃㿳䥱鍧痙㿴봄념﵋㿷섟銻ᮺ㿮āāā㿰āāāāāāāā閒後ꯈ뿒꒤䄣⬷㿓毸닏⥧㿆꘼덹歅㿀폥ౝ䁗뿒芠ⳏ늓뿌幃띞뿜빠談屶뿄āāāāāāā㿰āāāā閒後ꯈ뿒Ⓙ끵⋖㿰섳䮥뇷㿳_xDECC_缠ﻼ㿴䯥坌仈㿲ᢂ뙵㿴Ǿ䲜ꍫ㿰ᎈ㿮āāāāāāāāāāā㿰숗ⴿ㾔诰ᕠ䇝㿠诎林㌫㿛㣀ﷅ㿞ꫭ㿃䵗쁺摑㿊딨㽱౛㿘졆ዀ뾣āāā㿰āāāāāāāā哴嶝䴲뿣࿼孭鄋뿶턙☉㛙뿶죯矿뿸㼊髗㇊뿵䐂㔯뿴諽ꔺ뿵䔓䢅ⴤ뿵āāāāāāā㿰āāāā뒤岥鷧뿳ﾃ_xDDA0_覞뿗莽薂މ뾝⓰钗ஶ뿍܃픒</t>
  </si>
  <si>
    <t>0000028249ꀁsssssssssssssssssssssssssssssssssssssssssssssssssssssssssssssssssssssssssssssssssssssssss˾弞譴䒀뿭_xDA1B_万䒹㿬겔छ䕷㿧钨⃔鋯㿏闛_xDC94_㿬薨⳱룣㿵_xDCD1_ᓐ⍍㿢哛ᝈ妓㿠ȂȂȂȂȂȂȂȂȂȂȂ㿰錘埏ㅰ㿕⁴_xD939_顷㿥ꐤ▋绂㿪钨⃔鋯㿏疇䣸㿣䬣븾贁㿔钾ͮಙ㿥䞲榕薭㿩ȂȂȂ㿰ȂȂȂȂȂȂȂȂ숗ⴿ㾔‽殺ꤸ㿋瑩涢㾿᎖㖐౥㿧蠏皸㬝㾣妅ꖮ퉩뾺레踽㿡ꎶᢴẅ㾧ȂȂȂȂȂȂȂǾāāāā㿰_xDDE1_螕蝔㿮㢨곏㬷㾩莽薂މ뾝胤랦궄뿝』哸貏뿙뙧侪伙뿙媉뾀뿒ꖶআ竻뿗āāāāāāā㿰āāāā閒後ꯈ뿒䞬擞醅뿸쫅筝ꇑ뿸죯矿뿸蘃핵ᳰ뿵ꭃֵ衁뿴矒䖔桺뿴茻ⵃ夫뿵āāāāāāā㿰āāāā뒤岥鷧뿳燾䮞쀈죨㶨㉆쀇稞徦Ꝅ쀆⢬敥搐뿺坍낢崆뿹鹉ട鍡뿹㍫측쭚뿺āāǾāāāāā㿰āāāā뻏詼锵뿽莦䖋ᱞ뿥_xDD44_蔃_xDCA4_뿥꘼덹歅㿀﫻颌괆뿩펇袕쉇뿧໔ᘦᴵ뿪嬑뿨āāāāāāā㿰āāāā弞譴䒀뿭檷㬥䏅㿨딃ఫ㿤钨⃔鋯㿏껖ᠷ㿠綤㓸㿣ֳ鬶㿭雖喫㿋āāāāāāāāāāā㿰閒後ꯈ뿒췩ꝷ잫뿧퓔ꅳᗯ뿩獀淗㒁뿪똺ߊဳ뿰ྱ侤뿭ै沧⛟뿲޺Ǿ캂ꡳ뿮āāāāāāā㿰āāāā哴嶝䴲뿣⁴_xD939_顷㿥ꡜ靓㿨㣀ﷅ㿞ඈ䆱ꬼ㿩ꙶ롧鿦㿨炵諾脾㿦㵵댝㿒āāā㿰āāāāāāāā_xDDE1_螕蝔㿮ﾃ_xDDA0_覞뿗_xDA5B_ڳ뿡ﰊ뜩ꂬ뿢㾗⫓뿧곕꺳݁뿦썤픟_xDAD1_뿣䨴ꏁ睻뿨āāāāāāā㿰āāāā哴嶝䴲뿣듹鴑㿪ꡜ靓㿨㲙곌㿶柈䇅ﭡ㿱ଜ偐㷻㿰˾熕灊뫨㿱ᘎ鯁㿲ȂȂȂ㿰ȂȂȂȂȂȂȂȂ閒後ꯈ뿒还饫㿩鿬돃᭧㿬켫郦홏㿪灪_xDC55_㿿䥱鍧痙㿴Չ౵陭㿵꬗୉䀋ȂȂȂȂȂȂȂȂȂȂȂ㿰膣侼餣䀁㬴_xDFAB_┸㿺꟟ꃵ巘㿽驤_xDA77_죦㿸ߕ큤ԛ㿾缘订δ㿾ꊨ䀁깸窇ꪁ㿻ȂȂȂ㿰ȂȂȂȂȂȂȂȂ錘埏ㅰ㿕_xDEC9_삫樄뾳梓ꍙ뿢獀淗㒁뿪⦧킕ॶǾ뿧ퟞ⸃ᝉ뿥礓亥꛾뿠뼟Ķ羥뿩āāāāāāā㿰āāāā숗ⴿ㾔鐣썗⏊㿴즣⼵碬㿰᎖㖐౥㿧둅ㅪ앦㿶檏낌㜋䀁ҹ⼯༥㿴州낪畚㿧āāāāāāāāāāā㿰錘埏ㅰ㿕＼﻽驟㿭靽퀳咲㿯솊䜗嵌㿗ᔘᄫ㿮㩭䯤㿰_xDFF0_ｵ稕㿳꥗Ὃ怪㿨āāā㿰āāāāāāāā錘埏ㅰ㿕_xDA1B_万䒹㿬鮵䇻렍㿭⌱⏊Ǿ㔒㿱š丹敁㿱˟뎯鹳㿯爤䶐䈰㿳⒩䫸꣈㿰āāāāāāāāāāā㿰숗ⴿ㾔_xDEC9_삫樄뾳ꔝቇ蝊㿑꘼덹歅㿀⩬烞_xDC1B_㾻눱ﲐ敯뿓띷௟㿎㞐ヴ㾽āāāāāāāāāāā㿰숗ⴿ㾔ꂘ䢊逗뿲_xD98B_ঙﶎ뿲躡魄錊뿶凓뿲뺬ᯐ᭰뿱쁶㐼ٶ뿳絉ၧ뿳āāāāāāā㿰āāāā弞譴䒀뿭膒櫜磷㿳앫Ǿ뵭ᕑ㿲_xDECC_缠ﻼ㿴佉﹋㿿䋡삪㿼⍗㿼켓ꬩ零㿾āāā㿰āāāāāāāā錘埏ㅰ㿕ﵫ˱뿵턙☉㛙뿶팇㿭줠뿲ꗷ鬚힫뿳꛼襱뿲匹徝嗘뿴絉ၧ뿳āāāāāāā㿰āāāā뒤岥鷧뿳㝐ࣰ춪㿰靽퀳咲㿯諆ꀹ㿮뱩㿴៦鯲晏㿹獄ࠜ僀㿶绫鎧㍠㿰āāāāāāāāāāā㿰閒後ꯈ뿒Ͼﭓ⡂䋑㿤ꐤ▋绂㿪ࠢ규㿺Ӣ컄䀂袔㾒䠎䀇刘慲䀁癃능㿼̃̃̃̃̃̃̃̃̃̃̃㿰숗ⴿ㾔漂ቡ츤㿲잇䛾㿱埻_xDA39_䉺㿣㈌婩⥀㿲ꗷ_xDFBE_㿲熕灊뫨㿱翧ㅷ䋐㿨̃̃̃̃̃̃̃̃̃̃̃㿰哴嶝䴲뿣㒢٤㽿᭬舟衶㾲胤랦궄뿝歒㶎뿞籚裗뚐뿖ぁᘻ蚕뿡䴑뱅뿟̃̃̃̃̃̃̃㿰̃̃̃˾Ȃ閒後ꯈ뿒ﭓ⡂䋑㿤딃ఫ㿤埻_xDA39_䉺㿣컄풠ᢝ㿞力떨㿤ĺ넆뎁㿡ʿẊꗸ㿐ȂȂȂȂȂȂȂȂȂȂȂ㿰閒後ꯈ뿒ᲁ熏鼠쀂_xDAD7_ꄺ墆쀂䨺峴뿺쥦⠰뿷굡꽂紕뿷⾿㐲准뿷뿱쇖ꐱ뿷ȂȂȂȂȂȂȂȂȂȂȂ㿰㦺玑馎뿸还饫㿩겔छ䕷㿧켫郦홏㿪큒컭꽯㿛ꌸᐗ㚍㿞_xD9F1_漪ꅪ㿘ぉժᴙ㿜ȂȂȂ㿰ȂȂ˾ȂȂȂȂȂȂ閒後ꯈ뿒㩍䬤쀆쬄皌揳쀆᱒ㇻ쉏쀄㯱꘽Ц뿺䩦ኬ쥚뿸鶺⿙ఙ뿸搽⣼㢙뿺ȂȂȂȂȂȂȂ㿰ȂȂȂȂ뒤岥鷧뿳歿燵禞뾡莽薂މ뾝繼懫㧄㾄䞍Ŏ뾖苍ퟒɦ뿗컹↚ᤩ㾚锵솠览㿃ȂȂȂ㿰ȂȂȂȂȂȂȂȂ膣侼餣䀁ᡮ户뿄ᷚ_xDB50_뿆ﰊ뜩ꂬ뿢撅騡遌뿡Ⴕꅥ壑뿝슥긗턜뿡呺넞襠뿣ȂǾāāāāāāāāāā㿰哴嶝䴲뿣꒤䄣⬷㿓鲭⺷삕㿔솊䜗嵌㿗䭟끖읭뾡_xD9E4_壔㾥꿛졀箕뾔佨惾⏈뾛āāāāāāā㿰āāāā錘埏ㅰ㿕‽殺ꤸ㿋鲭⺷삕㿔솊䜗嵌㿗蔥㔪쪛㿆ᛶᡪ㰖㾘첸鶎㲑㿁䒶_xDEA7_뭜㾴āāāāāāāāāāā㿰哴嶝䴲뿣쎕跢ꂎ쀆찒ዾﳊ쀅뺄я_xDD5A_쀂殞ᤁ뿺ቷ▥뿹唗䄱渝뿹˾趭ᛐ嗳뿺ȂȂȂȂȂȂȂ㿰ȂȂȂȂ㦺玑馎뿸檷㬥䏅㿨잇䛾㿱洉乸젚뾻諒睦ỗ㿣囖ࣂ즮㿪ȹ䧣㿝뛛_xDC43_蜋㿗ȂȂȂ㿰ȂȂȂȂȂȂȂȂ閒後ꯈ뿒_xDEC9_삫樄뾳᭬舟衶㾲繼懫㧄㾄꫕꧎裚뿑棓謹뿋읥㕑歄뿐跮阖뽪뿑ȂȂȂ㿰ȂȂȂȂȂȂȂȂ숗ⴿ㾔_xDC31_⢶뿽밁䘔뿾ꠈ⑆䇪뿼畃畼뿶摂矂ꙟǾ뿵碒沜爯뿶꾪솋뿷āāāāāāā㿰āāāā㦺玑馎뿸荚曨ⴟ㿛鐾䬧易㿗㣀ﷅ㿞讻倌㿇䣪쉝Ⳕ㿚벻᳆靖㾾큪᥁㾃āāāāāāā㿰āāāā閒後ꯈ뿒彭銛ꃋ쀇쬄皌揳쀆町ቂ뿰ᡜ￻뿹⹯Љ뿸鸙썝ჳ뿹搽⣼㢙뿺āāāāāāā㿰āāāā뻏詼锵뿽ﭓ⡂䋑㿤냋竣꣑㿥諆ꀹ㿮_xDB63_䈷Ǿ㿦擰飯둚㿕룇ట音㿣임懲尯㿵āāā㿰āāāāāāāāڸ暨铊䀆还饫㿩딃ఫ㿤㲙곌㿶ϵ㿩⽵ᡅ㾹隝ⓝ㿪旟갼膲㿶āāā㿰āāāāāāāā衱䨿䘌䀐扭歐Ṇ뿭킝⾫늕뿪⻘줮﹫뿭ωﹴ胊뿰ퟁ_xDBAF_꯰뿭㳭釐뿱޺캂ꡳ뿮āāāāāāā㿰āāāā숗ⴿ㾔㤘Ӽ臒㿘륀平澆㿢㣀Ӿﷅ㿞㲸₱ຸ㿁䈟ᜁ퀴뿉炵諾脾㿦瞪඄䨷㿆ЄЄЄ㿰ЄЄЄЄЄЄЄЄ숗ⴿ㾔ﵫ˱뿵쳡둁퍾뿷躡魄錊뿶_xDE37_捕ℜ뿵ఒ쾕酻뿴諽ꔺ뿵䱶떌紈뿴ЄЄЄЄЄЄЄ㿰ЄЄЄЄ㦺玑馎뿸듹鴑㿪鿬돃᭧㿬솊䜗嵌㿗_xDD7D_䜃멓㿜鯇ᙒ汧㿢ힲ晴葊㿒෠畘ﲧ㿢ЄЄЄЄЄЄЄЄЄЄЄ㿰錘埏ㅰ㿕㢨곏㬷㾩˾鲭⺷삕㿔驤_xDA77_죦㿸숶䛫㾌שׂ눷ꏾ뿆∃肍렞㿕ꎶᢴẅ㾧ȂȂȂȂȂȂȂȂȂȂȂ㿰理媶㽑㿴棦㼙辝뿰_xDFDF_둅銕뿰㣀ﷅ㿞藺뿭壞妠_xDC07_뿪纮뿯޺캂ꡳ뿮ȂȂȂ㿰ȂȂȂȂȂȂȂȂ弞譴䒀뿭歿燵禞뾡䅼质㾖꘼덹歅㿀餃䋑릁뿗ᔪ餧ᤫ뿒朁黊᪤뿈魴匎뿠ȂȂȂȂȂȂȂ㿰ȂȂȂȂ閒後ꯈǾ뿒ﭓ⡂䋑㿤냋竣꣑㿥㣀ﷅ㿞᷌깡㿥ᐶ䥧㿤_xDF10_觨䁬㿨沤誸ᔣ㿦āāāāāāāāāāā㿰펷妾逆㿤꣇爄뿦챥뷣伺뿬獀淗㒁뿪ᅀ궍뒫뿬郎盦羻뿪繎忝뿮Ⲩ㟩뿫āāāāāāā㿰āāāā閒後ꯈ뿒＼﻽驟㿭靽퀳咲㿯᎖㖐౥㿧蘰ഝὊ㿳谪ꔖ롥㿱Ι璣ƕ㿱⋄䡲㿬āāā㿰āāāāāāǾāā亂熡㫸㿹΂혺Ⓘ㿸룃栕㿶᎖㖐౥㿧鬬礱㿩ꏋ๋㔾㿴╃릷㻛㿠혇벺銀㿜āāā㿰āāāāāāāā閒後ꯈ뿒㒢٤㽿缱팠✎뾴⓰钗ஶ뿍律穒쨯뿗몪鱩솟뿃鵽㜲뿠免ᆉ膒뿟āāāāāāā㿰āāāā哴嶝䴲뿣࿼孭鄋뿶컽ԫ뿷ビ涙긕뿴൞躧淋뿴퐢뉎뿴쁆萈뿲싓戬昲뿳āāāāāǾāāāāāā㿰哴嶝䴲뿣荚曨ⴟ㿛荟萇汶㿞⌱⏊㔒㿱᜶幑㿥꼄냯_xDE91_㿫☃䢐㿢烖툒㿙āāāāāāāāāāā㿰_xDDE1_螕蝔㿮䧆㾍㓬뿚篗髑뿛ﰊ뜩ꂬ뿢敽肳烊뿥᪗㾳姕뿢㎝䗟뉄뿪蕌௹뿢āāāāāāā㿰āāāā숗ⴿ㾔踈뿱_xDDC3_筡惨뿱⻘줮﹫뿭濫朼뿰蠡Ⰺ햸뿯잀⯋ံ뿯䂒篔齀뿱˾ȂȂȂȂȂȂȂ㿰ȂȂȂȂ뒤岥鷧뿳⁴_xD939_顷㿥ꡜ靓㿨埻_xDA39_䉺㿣욠Ṉﱚ㿟뾝泲㿖걤堅㿌칈䁮㿤ȂȂȂ㿰ȂȂȂȂȂȂȂȂ理媶㽑㿴ᲁ熏鼠쀂_xD8BA_桖⛙쀁팇㿭줠뿲৉ꛄ俨뿷쮄邜殺뿵硢⋚뿵䎢䰣뿷ȂȂȂȂȂȂȂ㿰ȂȂȂȂ뒤岥鷧뿳ᘓ⺵쾒㿸뉫뵩嘺㿹_xDECC_缠ﻼ㿴⹝刔䕈㿽腡낭ᦍ㿴仛毧삋Ͼ㿶렿룼뒮䀂̃̃̃㿰̃̃̃̃̃̃̃̃膣侼餣䀁‽殺ꤸ㿋瑩涢㾿꘼덹歅㿀䆃䲥圶뿇ᑁၒ뿆젤屙瓹뿒犧餬暚㾸̃̃̃̃̃̃̃̃̃̃̃㿰錘埏ㅰ㿕䖖訯㿦鿬돃᭧㿬㣀ﷅ㿞쀓歹ι㿡썴黾Ꞽ㿟ꥯ믥뫬㿄⒩䫸꣈㿰̃̃̃㿰̃̃̃̃̃̃̃̃錘埏ㅰ㿕漂ቡ츤㿲잇䛾㿱⌱⏊㔒㿱⾈禊뇰㿰䖘앞Ǿ㿬_xDED0_䓩殆㿰쵶绎쬓㿶āāā㿰āāāāāāāā錘埏ㅰ㿕歿燵禞뾡䅼质㾖᎖㖐౥㿧層‸㾶淳ꅧ焨㾰_xD931_䠢鞵㿖䒶_xDEA7_뭜㾴āāā㿰āāāāāāāā理媶㽑㿴䖖訯㿦鿬돃᭧㿬⌱⏊㔒㿱ꀡꗔ䗾㿢䄘_xDB46_㾩뭗᥾杴㿳칈䁮㿤āāā㿰āāāāāāāā펷妾逆㿤꒤䄣⬷㿓瑩涢㾿_xDECC_缠ﻼ㿴汜Ǿ岍抦뾤뽄帥뿐㮔ࢥ뽺稥䞰㰅㿕āāāāāāāāāāā㿰理媶㽑㿴혲睌㿢鮵䇻렍㿭諆ꀹ㿮䓤㪐偳㿝讣퐌潠㿗﹯籬㾻ᵆ_xDDF1_壣㿱āāā㿰āāāāāāāā_xDDE1_螕蝔㿮㥤焐뿢㿾뿤钨⃔鋯㿏猼಄㈂뿠❡譕舩뿫告Ửᇯ뿠꾛낹벭뿅āāāāāāāāāāā㿰_xDDE1_螕蝔㿮꒤䄣⬷㿓鲭⺷삕㿔Ǿ埻_xDA39_䉺㿣_xDC3B__xD948_㼳뾭獒蓼뾻萳騩㏭뾯䒶_xDEA7_뭜㾴āāāāāāā㿰āāāā펷妾逆㿤筷鞔㩰뿱_xDDC3_筡惨뿱胤랦궄뿝Ⳗ愃㡇뿱坪˶졟뿰癔唏뿰蘝춙ᬫ뿱āāāāāāā㿰āāāā哴嶝䴲뿣ﾃ_xDDA0_覞뿗䋷⠻뿕ﰊ뜩ꂬ뿢蛑ࣽ뿾뿓挼娨뿆顜璻뿥免ᆉ膒뿟āāāāāāāāāāā㿰뒤岥鷧뿳ᡮ户Ǿ뿄೻ᐰ歊뿍꘼덹歅㿀씫駺麡뿓඲ꆽ온뿡요饜啅뾆跮阖뽪뿑āāāāāāāāāāā㿰亂熡㫸㿹_xDA1B_万䒹㿬ꐤ▋绂㿪᎖㖐౥㿧ᠰ_xD8E8_㻏㿩ᦋ鶟쟋㿝螛⡌䲲㿌繊Ԝ盭㿠āāā㿰āāāāāāāā숗ⴿ㾔还饫㿩딃ఫ㿤裍좒⹝䀁镹ຝ뉫㿢⼍ꈺ㾵뎨㿓葩︨킳㿫āāā㿰āāāāāāāā亂熡Ǿ㫸㿹㔝ౣ뿷쫅筝ꇑ뿸⻘줮﹫뿭켃ﶩ輧뿴僨諑죜뿴努艗캐뿲䱶떌紈뿴āāā㿰āāāāāāāā閒後ꯈ뿒듹鴑㿪냋竣꣑㿥켫郦홏㿪⾈禊뇰㿰ṧᐗ旒㿵ֳ鬶㿭ቢ䈉誋㿦āāāāāāāāāāā㿰숗ⴿ㾔鐈ꅹ뿜彧憆뿘獀淗㒁뿪〼負軨뿧릺䲩髮뿦쒂辫뿦_xD82B_ㅒ뿣āāāāāāāāāǾāā㿰숗ⴿ㾔泍ᗔ뿹컽ԫ뿷팇㿭줠뿲蘃핵ᳰ뿵閿䘍Ľ뿵鲛畍ﶉ뿴䱶떌紈뿴āāāāāāā㿰āāāā뒤岥鷧뿳앞帘䫑㾷缱팠✎뾴洉乸젚뾻ኺ䦸ꞵ뾻쀗꾩ㅻ㾤䒍㬮『㿐ﲷ䮵獠뿎āāāāāāā㿰āāāā哴嶝䴲뿣塭ᵒ뿩㿾뿤ﰊ뜩ꂬ뿢뫈혿ຓ뿱฽ꉌ㯼뿳ⷡ办㦁뿲Ⲩ㟩뿫āāāāǾāāāāāāā㿰錘埏ㅰ㿕_xD84A_击邑뿴턙☉㛙뿶町ቂ뿰꺔䒻뿳꛼襱뿲삦緾裣뿳絉ၧ뿳āāāāāāā㿰āāāā뒤岥鷧뿳땁箴_xDE51_뿔篗髑뿛繼懫㧄㾄꒡삚ⶒ뿛Ϗͯ씥뿜孈ᬾ줶뿔爃๕䮼뿜āāā㿰āāāāāāāā理媶㽑㿴ꌏ횄㿕鐾䬧易㿗솊䜗嵌㿗⾽㡜⃍뽱_xD884_稑ණ뾵턮螾盐㿍쭈떀╏Ǿ㾰āāā㿰āāāāāāāā숗ⴿ㾔讹㚽办㿆᭬舟衶㾲㲙곌㿶㺼_xDF36_䏤㿱鷆涋㿭ҹ⼯༥㿴㟰홴㿲āāā㿰āāāāāāāā숗ⴿ㾔꣇爄뿦_xDFDF_둅銕뿰ﰊ뜩ꂬ뿢젿蕘䉴뿭ﱗఄ爢뿬얢䨷뿩楟萸苰뿭āāāāāāā㿰āāāā閒後ꯈ뿒荚曨ⴟ㿛鐾䬧易㿗᎖㖐౥㿧㊱Ƽ困㿙掽ꚸ嵚㿫∃肍Ӿ렞㿕뒗┑ꁊ뾳ЄЄЄЄЄЄЄЄЄЄЄ㿰閒後ꯈ뿒ꌏ횄㿕嬙鯽㿌মӹᦰ뿖⬈錺鷯뿖痫㧜沺뿖ꖖꆸﴉ뿗⤈_xD9E0_劺뿊ЄЄЄЄЄЄЄ㿰ЄЄЄЄ閒後ꯈ뿒荚曨ⴟ㿛딃ఫ㿤솊䜗嵌㿗䘞쌙㿢笛颜㿥䨌폪㿠૿픂㪦㿧ЄЄЄ㿰ЄЄЄЄЄЄЄЄ숗ⴿ㾔⑝꿴㿮뉫뵩嘺㿹㞴彨⃘䀁重諦鍛㿶଎˾✦衏㿴畑㍲㿻됿묳⺂㿳ȂȂȂȂȂȂȂȂȂȂȂ㿰亂熡㫸㿹䖖訯㿦篗髑뿛솊䜗嵌㿗藊떨〷㿠ἁ㷐酒㿢鑞濪޾㿤蠐Ꮽ뗣㿌ȂȂȂȂȂȂȂȂȂȂȂ㿰閒後ꯈ뿒‽殺ꤸ㿋뵸퀻틠㿠켫郦홏㿪堦쉔堍㾵㔸礋㲇뿉ꢱꏑ炯㾕醒ꯛ꒙㿢ȂȂȂȂȂȂȂȂȂȂȂ㿰숗ⴿ㾔혲睌㿢뵸퀻틠㿠㣀ﷅ㿞Ǿ흅煮㦓㿈ፊ獵쯈㿇楧㿉ᢀ釺憈㿖āāā㿰āāāāāāāā閒後ꯈ뿒㝐ࣰ춪㿰잇䛾㿱諆ꀹ㿮ﯓ翃曠㿰_xDC2B__xD9CC_㿭佨䤭䟓㿸諏쵟ᄨ㿳āāāāāāāāāāā㿰_xDDE1_螕蝔㿮䖖訯㿦鮵䇻렍㿭埻_xDA39_䉺㿣䙇ﴵ㿬橋䠇኉㿣됎豟嶇㾦䳔쓑퀄㿼āāāāāāāāāāā㿰펷妾逆㿤ᑂ㊩᭪뿡䋷⠻Ǿ뿕繼懫㧄㾄谇ɣ냷뿤鮗歏ẓ뿨ൖ젖৊뿦ꉵ̆뿎āāāāāāāāāāā㿰閒後ꯈ뿒䅸澸཭뿏䋷⠻뿕钨⃔鋯㿏ꦬ艘ᰲ뿞數ㅸ뿜㢺悝兆뿚책圄화뿛āāā㿰āāāāāāāā錘埏ㅰ㿕檷㬥䏅㿨诎林㌫㿛钨⃔鋯㿏劉ඏ᫧㿨낣茗ጾ㿹﮻˃ྥ㿑進䵈꘬㾵āāāāāāāāāāā㿰弞譴䒀뿭荚曨˾ⴟ㿛딃ఫ㿤埻_xDA39_䉺㿣_xDD98_͇Ǥ㾪눱ﲐ敯뿓요饜啅뾆䞲榕薭㿩ȂȂȂȂȂȂȂȂȂȂȂ㿰縰袍㚟㿾ﭓ⡂䋑㿤륀平澆㿢埻_xDA39_䉺㿣륦專㿛綤㓸㿣遟ྸ睌㿗_xDBAE_믩郻㾶ȂȂȂȂȂȂȂȂȂȂȂ㿰閒後ꯈ뿒歿燵禞뾡缱팠✎뾴繼懫㧄㾄삅ꬓ_xDA2B_뿚౺之漨뿗㙿㐦뿔鿰죚뿟ȂȂȂȂȂȂȂ㿰ȂȂȂȂ哴Ǿ嶝䴲뿣쯐쳈⑄㿶룃栕㿶諆ꀹ㿮ꪗ胅ቐ㿻賳秊知䀂ϙ릢핻㿨⁕婷ׇ㿷āāā㿰āāāāāāāā閒後ꯈ뿒댩ꄅ㫪뿳_xD98B_ঙﶎ뿲ビ涙긕뿴ᨍ፴衰뿳疀묦輍뿳鰍頇癁뿳_xDEED_옝쓃뿲āāāāāāā㿰āāāā弞譴䒀뿭륄瑍祱㿵靽퀳咲㿯胾兵ᨇ㿳횽ퟮ㿶瀤浉ミ㿶蒲놐旨䀁姻犄ꏪ㿳āāāāāāāā˾ȂȂȂ㿰숗ⴿ㾔혲睌㿢륀平澆㿢켫郦홏㿪镹ຝ뉫㿢‱鞝彵㿈灕朹籤㿥ᵆ_xDDF1_壣㿱ȂȂȂȂȂȂȂȂȂȂȂ㿰_xDDE1_螕蝔㿮㝐ࣰ춪㿰잇䛾㿱㣀ﷅ㿞ಓ嬟쪾㿥떔刾鏀㿣᥉餡趄㿊칈䁮㿤ȂȂȂȂȂȂȂ㿰ȂȂȂȂ膣侼餣䀁歿燵禞뾡⺺ꉰ蘝뿀ম˹ᦰ뿖봈艝뿕ﭝ崺뿐쯞ᾁꖃ뿜둼᫃뿖ȂȂȂǾāāāā㿰āāāā閒後ꯈ뿒ᘓ⺵쾒㿸뒌蟧㿸켫郦홏㿪畖貲の㿽᪌䘎탸㿭柃⻋䀄_xD95A_뢆꣛㿹āāāāāāāāāāā㿰_xDDE1_螕蝔㿮诰ᕠ䇝㿠诎林㌫㿛켫郦홏㿪쿂쑮苬㿣澄㝴㿣͹☞킡㿧沤誸ᔣ㿦āāāāāāāāāāā㿰錘埏ㅰ㿕견촼즓뿯_xDFDF_둅銕뿰⻘줮﹫뿭킐◹뿲߉卑뿲皴謈姪뿱䟶Ͼ뿰̃̃̃̃̃̃̃㿰̃̃̃̃弞譴䒀뿭㒢٤㽿ᷚ_xDB50_뿆獀淗㒁뿪궇쉕ʃ뿡伸忺놴뿔嘨΀⨴뿥㧐鵘௏뿢̃̃̃̃̃̃̃㿰̃̃̃̃哴嶝䴲뿣‽殺ꤸ㿋莽薂މ뾝মϹᦰ뿖탈ៃኳ뿗ᔪ餧ᤫ뿒Ī✨뿙跮阖뽪뿑̃̃̃㿰̃̃̃̃̃̃̃̃閒後ꯈ뿒膒櫜磷㿳뫟ꃹᳯ㿶켫郦홏㿪빘듦ꊥ㿼Ҍ꼁裌㿸뽃Ǿ♨ᩫ㿾蝬帡䝰䀃āāā㿰āāāāāāāā_xDDE1_螕蝔㿮‽殺ꤸ㿋毸닏⥧㿆솊䜗嵌㿗讻倌㿇辴痈鐓뿗☃䢐㿢沤誸ᔣ㿦āāāāāāāāāāā㿰_xDDE1_螕蝔㿮췩ꝷ잫뿧킝⾫늕뿪獀淗㒁뿪똺ߊဳ뿰⠘ݢᤂ뿰凫孏쓛뿰쬃㧮嵭뿬āāāāāāā㿰āāāā哴嶝䴲뿣ꪘ☬㿾뉫뵩嘺㿹嗿㗎鋑㿼_xDFE2_ᒟ䀂Ǿﯞ搤_xDEC9_㿽蚿_xDCE6_ƚ䀆蝬帡䝰䀃āāā㿰āāāāāāāā錘埏ㅰ㿕讹㚽办㿆鲭⺷삕㿔繼懫㧄㾄埀尼_xDDCA_㾗겍맢ﮇ뾍͎︑㾷_xDD07_疠冄뽗āāāāāāāāāāā㿰錘埏ㅰ㿕ꌏ횄㿕륀平澆㿢켫郦홏㿪敮Ᏸ솂㿕蕢〔獞㿁컹↚ᤩ㾚섟銻ᮺ㿮āāāāāāāāāāā㿰亂熡㫸㿹ꌏ횄㿕鐾䬧易㿗꘼덹歅Ǿ㿀ꘑ旓㿉擰飯둚㿕ힲ晴葊㿒쭈떀╏㾰āāāāāāāāāāā㿰閒後ꯈ뿒釮웊㳒뿻좪䉹瀤뿹躡魄錊뿶랯뿵鼿쭊뿵⼁പ䠑뿵䱶떌紈뿴āāāāāāā㿰āāāā閒後ꯈ뿒Ꮲ㈨뿿맥됽ᑧ뿿죯矿뿸葶_xDB28_蘞뿷ꁺᅌ뿶吩큧뿶塚嫐뿷āāāāāāāāāāā㿰㦺玑馎뿸踈뿱_xD98B_ঙǾﶎ뿲মǹᦰ뿖ਫ਼멿ؼ뿱聉꾏ⷥ뿱ꃸ隵뿬煥횯౾뿱āāā㿰āāāāāāāā弞譴䒀뿭춝죔_xD86C_㿝诎林㌫㿛᎖㖐౥㿧_xDD1C_琬逩㿒ጘ交緵㿝띧뒉⥺㿞ᛅ␢ဟ㾱āāā㿰āāāāāāāā閒後ꯈ뿒婡_xDF37_翩㿐诎林㌫㿛켫郦홏㿪礒溋㾷驪ᆂ偰뿂쾷㦮捦㿉泿駽栟㿞āāāāāāāāāāā㿰숗ⴿ㾔漂Ǿቡ츤㿲뼗዁聊㿴_xDECC_缠ﻼ㿴Ⓣ쇡塇㿹礲㴶⾲㿯ࡵ㾮㿾깸窇ꪁ㿻āāāāāāāāāāā㿰理媶㽑㿴荚曨ⴟ㿛딃ఫ㿤⌱⏊㔒㿱퓸뷔珥㿔蟀_xDD53_颁㾱∃肍렞㿕돞ꬰ㿪āāāāāāāāāāā㿰숗ⴿ㾔膒櫜磷㿳썏蒉㿲諆ꀹ㿮㶫_xD832_鵑㿵銀ꆽ難㿺⪢ᥴ닄㿷ꡚ腻傺㿰āāāāāāāāāāā㿰Ǿ閒後ꯈ뿒_xDA1B_万䒹㿬섳䮥뇷㿳켫郦홏㿪綑捼዇㿳瀤浉ミ㿶䲜ꍫ㿰ཽꆳ좊㿪āāāāāāāāāāā㿰_xDDE1_螕蝔㿮狦▲㿼ꧻ_xD9D9_辅㿼⌱⏊㔒㿱೸᱄䀅緙瑓廢䀅괠ﾐ䀊༚㿽āāāāāāāāāāā㿰錘埏ㅰ㿕⊍돨㯞뿷좪䉹瀤뿹䨺峴뿺犢뾓뿵샱뾡뿴厙媲뿵邐뜦៳뿶āāāāāāāϾ㿰̃̃̃̃뒤岥鷧뿳춝죔_xD86C_㿝뵸퀻틠㿠埻_xDA39_䉺㿣ꈐ狸ۺ㿪溠枊㿠㬔Ⲻ﮿㿂旟갼膲㿶̃̃̃̃̃̃̃̃̃̃̃㿰縰袍㚟㿾䧆㾍㓬뿚︎⚇뿑繼懫㧄㾄ሿ鵛Ỻ뿒⡒_xDB15_꣚뿈㥺螥嫻뿜矅企쾽뿓̃̃̃㿰̃̃̃̃̃̃̃̃弞譴䒀뿭_xDE61_╃켘㿶끏蒅⒍㿺㞴彨⃘䀁돋聰㞛䀁꣫࠸䧀䀂㱗놋讐䀂༚㿽̃̃Ǿāāāāāāāāā㿰ڸ暨铊䀆⑝꿴㿮鮵䇻렍㿭钨⃔鋯㿏첪쿔啈㿨菽㆟캊㿬銞蓐鑫㿝阓碌㉽㿦āāā㿰āāāāāāāā閒後ꯈ뿒ꌏ횄㿕荟萇汶㿞⌱⏊㔒㿱⥜뽧ꢌ㿉⒯뱒㢍뾘都嶮满뿊彺_xDD05_䄽㿯āāāāāāāāāāā㿰縰袍㚟㿾뜏矀鉹뿼븝★矂뿽䨺峴뿺_xDCAA_椈詊뿷↧_xD946_㿕鶺⿙ఙ뿸褬Ǿ䨟젏뿶āāāāāāā㿰āāāā㦺玑馎뿸Ⓙ끵⋖㿰鮵䇻렍㿭켫郦홏㿪啻㯈㿶媟궡꣛㿶疁紴淟㿼⺨航폿㿯āāāāāāāāāāā㿰펷妾逆㿤혲睌㿢诎林㌫㿛钨⃔鋯㿏㒩휜ꆼ㿢蹖矍拦㿰遟ྸ睌㿗䒶_xDEA7_뭜㾴āāā㿰āāāāāāāā錘埏ㅰ㿕넑왖鞃㿡겔छ䕷㿧㣀ﷅ㿞⹴䙴㿬⣇ⵄ㿮ϾҘ_xDF30_㿪沤誸ᔣ㿦̃̃̃̃̃̃̃̃̃̃̃㿰閒後ꯈ뿒‽殺ꤸ㿋䅼质㾖钨⃔鋯㿏탢煃뾶቞䟏뿖_xDA56_ਨ؁㾫οẊꗸ㿐̃̃̃̃̃̃̃̃̃̃̃㿰펷妾逆㿤췩ꝷ잫뿧⺺ꉰ蘝뿀獀淗㒁뿪━䔃뿮⠘ݢᤂ뿰쓢⌯뿧嬑뿨̃̃̃㿰̃̃̃̃̃̃̃̃閒後ꯈ뿒蕷䆗킆㿼뉫뵩嘺㿹驤_xDA77_죦㿸叱⾁ݫ˾䀅ᢼᦛ_xDB7C_䀅걇㎧齟䀈Ř嘰㿻ȂȂȂ㿰ȂȂȂȂȂȂȂȂ펷妾逆㿤췩ꝷ잫뿧퓔ꅳᗯ뿩랥ኀ檗뿦杬䷗㇆뿭_xDE34_⪪뿭앂뚳뿨楟萸苰뿭ȂȂȂȂȂȂȂ㿰ȂȂȂȂ弞譴䒀뿭恕邡竟㿻ꗄ树Ⱛ㿾㞴彨⃘䀁悦ᶒ䓏䀐誫풊戌䀌刘慲䀁쭆硇_xDE7F_䀒ȂȂȂȂȂȂȂȂȂȂȂ㿰膣侼餣䀁혲睌㿢딃ఫ㿤꘼덹Ǿ歅㿀廙埥㰐㿕㧾펉蛎㿉纒ﳧ䫚뿑૿픂㪦㿧āāāāāāāāāāā㿰縰袍㚟㿾쯐쳈⑄㿶썏蒉㿲㲙곌㿶앩携ᡖ㿿鄺痙᜻䀄⨒㰮⭼㿶鬳폈糔㿹āāāāāāāāāāā㿰펷妾逆㿤࿼孭鄋뿶팵廭梆뿵ビ涙긕뿴罙코뿳漌氫䔷뿳뿦囶缮뿱皆㇫囖뿤āāāāāāā㿰āāāā哴嶝䴲뿣㝐ࣰ춪㿰鮵Ǿ䇻렍㿭埻_xDA39_䉺㿣㷂理鹾㿤镔읗⊐㿢둨ᡩʦ㿖⋄䡲㿬āāā㿰āāāāāāāā펷妾逆㿤ꌏ횄㿕륀平澆㿢钨⃔鋯㿏゗ﯰ鎚㿣졁章㾴⫋ᓈ㿹칈䁮㿤āāāāāāāāāāā㿰縰袍㚟㿾ᡮ户뿄䋷⠻뿕ﰊ뜩ꂬ뿢嘃십ᙧ뿟잂鷋뿛ぁᘻ蚕뿡鮽烤뿠āāā㿰āāāāāāāā숗ⴿ㾔Ӿ吳笄龚쀂_xDAD7_ꄺ墆쀄ו凲⛟뿾_xD89A_跜簨뿸䲑珚뿷﯇ㅜ뿸螻林뿸ЄЄЄЄЄЄЄ㿰ЄЄЄЄ뻏詼锵뿽Œ_xD9AD_㷆뿿븝★矂뿽䨺峴뿺旫꿒뿷쥙뷥仯뿷⾏콘뿶塚嫐뿷ЄЄЄЄЄЄЄ㿰ЄЄЄЄ哴嶝䴲뿣_xDE42_ͥ讇뿟_xDA5B_ڳ뿡胤랦궄뿝皹폵觏뿥죛軇뿡㉾譓ꎴ뿧댻왾ꇜ뿦ЄЄЄЄЄЄЄ㿰ЄЄЄǾā哴嶝䴲뿣‽殺ꤸ㿋诎林㌫㿛꘼덹歅㿀祌↗끨뿆黗ྟ蟭뿒耒䫷幅뿕￝Ⴘ耍㿉āāā㿰āāāāāāāā숗ⴿ㾔ߓ䡝᜺뾾ᷚ_xDB50_뿆洉乸젚뾻඙깴媄뿙鷑朰绀뿢요饜啅뾆跮阖뽪뿑āāā㿰āāāāāāāā閒後ꯈ뿒⁴_xD939_顷㿥딃ఫ㿤꘼덹歅㿀뭟ⴑꏻ뾪ﯛ櫹즓㾶洕⸏㿚㘮螓⚠뿁āāāāāā˾Ȃ㿰ȂȂȂȂ閒後ꯈ뿒讹㚽办㿆鲭⺷삕㿔켫郦홏㿪阍➽뾻ࡄבּ蕾뿑䧡ꍫś㾱ຣ῕㿈ȂȂȂ㿰ȂȂȂȂȂȂȂȂ錘埏ㅰ㿕_xDEC9_삫樄뾳梓ꍙ뿢솊䜗嵌㿗ᰱ䝑鶩㿈ﶻ੹ᛶ㿑ꥯ믥뫬㿄檅忑癑㿏ȂȂȂȂȂȂȂȂȂȂȂ㿰閒後ꯈ뿒㒢٤㽿᭬舟衶㾲꘼덹歅㿀琾䊗꫈㾡뽽⏚⒥뾟䂹℁爫뿃ᢀ釺憈㿖ȂǾāāāāāāāāāā㿰哴嶝䴲뿣췩ꝷ잫뿧_xDDC3_筡惨뿱胤랦궄뿝੽맚Ⳡ뿞蜈⫬뿜ꖖꆸﴉ뿗쓤䃢Φ뿡āāāāāāā㿰āāāā哴嶝䴲뿣讹㚽办㿆嬙鯽㿌솊䜗嵌㿗긴듻餗뾩胩㡒댄㿌댚Ꮍ뿕뒗┑ꁊ뾳āāāāāāāāāāā㿰弞譴䒀뿭塭ᵒ뿩킝⾫늕뿪獀淗㒁뿪ꃮ_xD95C_뿰΂휍勐뿱࿳킲⯄뿭Ǿ◩栎↯뿰āāāāāāā㿰āāāā뒤岥鷧뿳䧆㾍㓬뿚梓ꍙ뿢⻘줮﹫뿭먜⚰圓뿨貔⏌阒뿤嗈泼╙뿤쬃㧮嵭뿬āāāāāāā㿰āāāā弞譴䒀뿭ꌏ횄㿕ꔝቇ蝊㿑꘼덹歅㿀涸蚌╖㾡ῄჃ㿆한ⷵ_xD9D2_뿉㞐ヴ㾽āāāāāāā㿰āāāā閒後ꯈ뿒荚曨ⴟ㿛诎林㌫㿛钨⃔鋯㿏ὰ家㡕㾯䉷獢߾㿙裌㉣裟뿀꾛낹벭뿅܇܇܇܇܇܇܇㿰܇܇܇܇숗ⴿ㾔綾秫㿷뼗዁聊㿴㣀ﷅ㿞緵㙓㳱㿽瑺኷藡㿳_xDF10_觨䁬㿨뉎鰠䗊䀁܇܇܇܇܇܇܇܇܇܇܇㿰ڸ暨铊䀆鐣썗⏊㿴뉫뵩嘺㿹_xDECC_缠ﻼ㿴嘅교熆䀇ⵛ㉰㢧㿽瓁嘬搪㿺뾣☃ғ䀂܇܇܇㿰܇܇܇܇܇܇܇܇펷妾逆㿤_xDE61_╃켘㿶룃栕㿶驤_xDA77_죦㿸᳓Ǿ䀅⽂䀋㴮絴홼䀄䕱埊耠㿽āāāāāāāāāāā㿰숗ⴿ㾔⊍돨㯞뿷쳡둁퍾뿷팇㿭줠뿲뚗㨡뿵轋뙦뿴섴孄ါ뿵됍蠞왩뿴āāāāāāā㿰āāāā弞譴䒀뿭넑왖鞃㿡鮵䇻렍㿭埻_xDA39_䉺㿣᳖쟏ͅ㿢쎼೅㿜_xDCD1_ᓐ⍍㿢૿픂㪦㿧āāāāāāāāāāā㿰亂熡㫸㿹螏᱆班뿮퓔ꅳᗯ뿩獀Ǿ淗㒁뿪똺ߊဳ뿰嫻̭태뿭繎忝뿮楟萸苰뿭āāāāāāā㿰āāāā弞譴䒀뿭쯐쳈⑄㿶섳䮥뇷㿳᎖㖐౥㿧郜ꉪ㿷_xDDBB_苊扮㿿봴﬒羸㿸鞰ꓧ﹠㿭āāā㿰āāāāāāāā閒後ꯈ뿒还饫㿩륀平澆㿢繼懫㧄㾄䫭ꥡ㿥ⓩ谼敔㿱殖_xDFFF_㿖롼࢞勯㿟āāā㿰āāāāāāāā閒後ꯈ뿒곳ꯟ룒뿉Ͼ䋷⠻뿕꘼덹歅㿀猼಄㈂뿠萅⭄坧뿡峃楎_xDCA0_뿘䐒叐ꁾ뿘̃̃̃̃̃̃̃㿰̃̃̃̃閒後ꯈ뿒㢨곏㬷㾩⺺ꉰ蘝뿀ﰊ뜩ꂬ뿢社듔ğ뿧릺䲩髮뿦ඵ定ລ뿧᱄창뿤̃̃̃̃̃̃̃㿰̃̃̃̃哴嶝䴲뿣还饫㿩鮵䇻렍㿭켫郦홏㿪濧獿劼㿧Ϟ屶ᓷ㿤䳼詓ꡆ㿱䞲榕薭㿩̃̃̃㿰̃̃̃̃̃̃̃̃펷妾逆Ǿ㿤䅸澸཭뿏䋷⠻뿕胤랦궄뿝춰〈뿛尞ﷰ䕠뿕膌餇熯뿙솯턛뿡āāāāāāā㿰āāāā哴嶝䴲뿣ᑂ㊩᭪뿡_xDA5B_ڳ뿡⓰钗ஶ뿍隬馚䒊뿤羮藖ɥ뿤麛ꕦ䗂뿣魴匎뿠āāā㿰āāāāāāāā閒後ꯈ뿒狤ﰃ㿀毸닏⥧㿆㣀ﷅ㿞㧏鱅㿎ꙉ玽ਢ㾣慜ꪃꐸ㿇烖툒㿙āāā㿰āāāāāāǾāā閒後ꯈ뿒狦▲㿼끏蒅⒍㿺ࠢ규㿺矩䀙䀆鸅셻㾏䀍㴖_xD893_镅䀄ȳ楛줌䀁āāāāāāāāāāā㿰숗ⴿ㾔ᡮ户뿄ᷚ_xDB50_뿆钨⃔鋯㿏ᣑ奦ꑬ뿒⧧艢攳㾉쯞ᾁꖃ뿜蕌௹뿢āāāāāāā㿰āāāā哴嶝䴲뿣娼뵙㱘뿹좪䉹瀤뿹躡魄錊뿶쉕磜璃뿵獔뿴匊ᗛ퍫뿳ﾉ넸뿵āāāāāǾāā㿰āāāā뒤岥鷧뿳ᠫ।狹뿪_xD90C_ጻ祊뿧町ቂ뿰ꮔ炓粟뿰祮㜠뿱皴謈姪뿱蹍ꕛቦ뿪āāā㿰āāāāāāāā숗ⴿ㾔櫿ᧈ㌄뿒彧憆뿘獀淗㒁뿪络詍ꘓ뿣잉䂺챯뿟囧➈㏩뿧᱄창뿤āāā㿰āāāāāāāā弞譴䒀뿭‽殺ꤸ㿋嬙鯽㿌繼懫㧄㾄刅污䳟뾢쀗꾩ㅻ㾤ྞ孷뿆ƿẊꗸ㿐Ǿāāā㿰āāāāāāāā閒後ꯈ뿒곳ꯟ룒뿉䋷⠻뿕胤랦궄뿝∙ⷸꎇ뿢텫_xDF08_쵲뿤秒疭낳뿢免ᆉ膒뿟āāāāāāā㿰āāāā閒後ꯈ뿒㥤焐뿢䋷⠻뿕মǹᦰ뿖ᇕ셈櫿뿦࿎䭊뫽뿤筑쎽쐝뿦魴匎뿠āāāāāāāāāāā㿰弞譴䒀뿭歿燵禞뾡缱팠✎뾴⓰钗ஶ뿍_xDC66_閌蛄뿚텫_xDF08_쵲뿤ᫀꃮǾ㿎免ᆉ膒뿟āāā㿰āāāāāāāā亂熡㫸㿹㬴_xDFAB_┸㿺긳䮡㿺嗿㗎鋑㿼ㇴ籆얟䀆ꁌ啨䀃뺔岗䀁⮺앇_xDBD7_䀅āāā㿰āāāāāāāā_xDDE1_螕蝔㿮㬴_xDFAB_┸㿺뉫뵩嘺㿹㲙곌㿶괪㐬켟䀄ቁ똋뛏䀇ࠑ鰐㿺簡䕬㿽āāāāāāāāāāā㿰펷妾逆㿤ߓ䡝᜺뾾莽薂މ뾝মǹᦰ뿖䇠믵寨뿓镛惾Ǿ檁뾭ጱড়늂뿗㕌秂Ƶ뿚āāāāāāā㿰āāāā哴嶝䴲뿣㤘Ӽ臒㿘瑩涢㾿㣀ﷅ㿞凭_xD920_ﳅ㾾冖ഹ훘㿔陲黽剎㾺ꝲ睞챤뾼āāā㿰āāāāāāāā哴嶝䴲뿣ﭓ⡂䋑㿤딃ఫ㿤钨⃔鋯㿏媐_xD84E_籌㿈簨냡俾㾑茦㸜ታ㿀泿駽栟㿞āāā㿰āāāāāāāā숗ⴿ㾔㬴_xDFAB_┸㿺썏蒉㿲諆ꀹ㿮㊈Ǿ䶲᥿㿴㘗ꙶ顖㿳ө磱醒㿴旟갼膲㿶āāā㿰āāāāāāāā弞譴䒀뿭鐈ꅹ뿜︎⚇뿑꘼덹歅㿀髳࿵穽뿟䖢뼃槜뿡댚Ꮍ뿕䐒叐ꁾ뿘āāāāāāāāāāā㿰哴嶝䴲뿣꣇爄뿦킝⾫늕뿪ﰊ뜩ꂬ뿢鼱⋉諸뿬礞䴶뿬༴ꦪ∏뿫烂틔뿬āāāāāāāāāāā㿰弞譴䒀뿭_xDA1B_万䒹㿬겔छ䕷㿧˾켫郦홏㿪쪣曜錠㿱誉틮莸㿤_xDF60_∯㿱墸ﺉ귌㿿ȂȂȂ㿰ȂȂȂȂȂȂȂȂ膣侼餣䀁荚曨ⴟ㿛诎林㌫㿛㣀ﷅ㿞⢢絀禰㿓伆듷揠뿊銞蓐鑫㿝칈䁮㿤ȂȂȂ㿰ȂȂȂȂȂȂȂȂ펷妾逆㿤还饫㿩냋竣꣑㿥_xDECC_缠ﻼ㿴雰洖䠐㿱_xD9A0_舄㿰仛毧삋㿶㘋⏣㿯ȂȂȂȂȂȂȂȂȂȂȂ㿰숗ⴿ㾔꣇爄Ǿ뿦㿾뿤胤랦궄뿝᫃㣵뿦촔㦚硱뿧೶㒒Ӱ뿥㧐鵘௏뿢āāāāāāā㿰āāāā理媶㽑㿴땁箴_xDE51_뿔彧憆뿘⓰钗ஶ뿍摫Ჱ뿨㼑ᶴ뒮뿩ヿ㵃遊뿣ﺷ㔟責뿧āāāāāāā㿰āāāā숗ⴿ㾔ᑂ㊩᭪뿡퓔ꅳᗯ뿩钨⃔鋯㿏㧫㵅䇾뿣Ꙣ徸뵫뿥籹敨癍㽦蹍ꕛቦ뿪āāā㿰āāāāāāāā숗Ǿⴿ㾔춝죔_xD86C_㿝뵸퀻틠㿠钨⃔鋯㿏왃䭱툰㿕셶䟅Ṁ㿔ힲ晴葊㿒锵솠览㿃āāā㿰āāāāāāāāڸ暨铊䀆⁴_xD939_顷㿥ꡜ靓㿨埻_xDA39_䉺㿣緕㛸ᙍ㿐_xDF7E_훋⽂㿛猨뵔킩㾽樂놂嘓㿑āāā㿰āāāāāāāā錘埏ㅰ㿕庅钕욷뿣_xD90C_ጻ祊뿧ﰊ뜩ꂬ뿢챐悄傖뿬ᇪ꿑뿧㕻❳쪉뿯楟萸苰뿭āāāāāāā㿰āǾāāā弞譴䒀뿭ꚳᯒ캞㿴끏蒅⒍㿺驤_xDA77_죦㿸ꯁ葊䀁걪⿽⦕㿳怰灺鑽䀁饃뒵鐜䀇āāā㿰āāāāāāāā쥃ኝ䀉ﵫ˱뿵컽ԫ뿷팇㿭줠뿲廾恼뿳梙ᴰﭡ뿲卩꥟_xD845_뿴ᴕꫜ뿲āāā㿰āāāāāāāā숗ⴿ㾔넑왖鞃㿡诎林㌫㿛胤랦궄뿝ₗꁮ믽뿄耹羐赯뾼㥺螥嫻뿜㘮螓⚠뿁āāāā೾ఌఌఌఌఌఌఌ㿰理媶㽑㿴踈뿱_xDDC3_筡惨뿱⻘줮﹫뿭䮁뿲焷㻢뿱घ⋥ꑲ뿱樂榨벚뿱ఌఌఌఌఌఌఌ㿰ఌఌఌఌ弞譴䒀뿭⼑쨊䧳쀁_xD9C8_ӈ뾰쀌ꠈ⑆䇪뿼念䜎촃뿷싦滪ԙ뿷ଦ主㼤뿷穦瀑⡆뿸ఌఌఌఌఌఌఌ㿰ఌఌఌఌ弞譴䒀뿭_xDA1B_万䒹㿬ꐤ▋绂㿪솊䜗嵌㿗덍옺῿㿪㚖緛塾㿩ٳ숾㿯沤誸ᔣǾ㿦āāāāāāāāāāā㿰錘埏ㅰ㿕ꌏ횄㿕鲭⺷삕㿔⌱⏊㔒㿱꿃鈆ᣩ㿅謮왍鞟뾱䧋䱦琂㿞㞐ヴ㾽āāāāāāāāāāā㿰亂熡㫸㿹庅钕욷뿣퓔ꅳᗯ뿩⻘줮﹫뿭귪锬ⲭ뿫펇袕쉇뿧ꀙ夬뿧◩栎↯뿰āāāāāāā㿰āāāā뒤岥鷧뿳⁴_xD939_顷㿥냋竣꣑㿥钨⃔鋯㿏퉆ꕍ屮㿤랓ꥷᴼ㿯띧뒉˾⥺㿞㼎_xDF78_볡㿚ȂȂȂȂȂȂȂȂȂȂȂ㿰숗ⴿ㾔ꂘ䢊逗뿲핑韑騳뿴ビ涙긕뿴꺔䒻뿳꛼襱뿲਷_xDD71_댁뿴⩪㒿꾓뿳ȂȂȂȂȂȂȂ㿰ȂȂȂȂ哴嶝䴲뿣듹鴑㿪鮵䇻렍㿭㣀ﷅ㿞⥭Ⱚ埕㿩욽샰㿮㾉ᛪ㗾㿏돞ꬰ㿪ȂȂȂ㿰ȂȂȂȂȂȂȂȂ錘埏ㅰ㿕춝죔_xD86C_㿝鐾䬧易㿗꘼덹歅㿀핀뜥㽾㾿跏Ǿ홈䚰㿍례偾㽹㾈憸賏㾛āāā㿰āāāāāāāā哴嶝䴲뿣앞帘䫑㾷缱팠✎뾴꘼덹歅㿀괮ळ뿐꥓ڱ涙뿎膌餇熯뿙㘮螓⚠뿁āāāāāāā㿰āāāā숗ⴿ㾔ﾃ_xDDA0_覞뿗_xDA5B_ڳ뿡মǹᦰ뿖䦚阺쐱뿥䖢뼃槜뿡ྒྷ㴮⛪뿬皆㇫囖뿤āāāāāāā㿰āāāā閒後ꯈ뿒앞帘䫑㾷᭬舟衶㾲⌱⏊㔒㿱Ǿ豭㲔क़㾜䢒旼ᨊ뿊낓︼䓂뿉ぉժᴙ㿜āāā㿰āāāāāāāā亂熡㫸㿹곳ꯟ룒뿉缱팠✎뾴মǹᦰ뿖䣗䫗஄뿞䀔옣뷚뿙첞䚉꼸뿞䢕睦ꮘ뿠āāāāāāāāāāā㿰閒後ꯈ뿒㤘Ӽ臒㿘鲭⺷삕㿔胤랦궄뿝뒹焆ẉ뾪䥂Ế㾟㾺㔁鵵₼뿐喈㴡뾡āāā㿰āāāāāāāā閒後ꯈ뿒㢨곏㬷㾩缱팠✎Ӿ뾴মӹᦰ뿖裀혡胹뿛؇ｐ║뿗异_xDE66_樂뿞ݛ뼽啷뿖ЄЄЄЄЄЄЄ㿰ЄЄЄЄ哴嶝䴲뿣΂혺Ⓘ㿸뚨⼱릕㿷_xDECC_缠ﻼ㿴ᤐ⎦ḡ㿾噉࠳叚㿹칃ᄂ逇䀁舨쬦㿿ЄЄЄ㿰ЄЄЄЄЄЄЄЄ펷妾逆㿤_xDC31_⢶뿽밁䘔뿾ꠈ⑆䇪뿼㛩ᖆ뿷꾌臹➖뿶礠䧢亮뿷塚嫐뿷ЄЄЄЄЄЄЄ㿰ЄЄЄЄ㦺玑馎뿸讹㚽Ǿ办㿆缱팠✎뾴⓰钗ஶ뿍圫茏뿒趃玌볃뿁㙿㐦뿔胈뿚āāāāāāā㿰āāāā閒後ꯈ뿒땁箴_xDE51_뿔篗髑뿛팇㿭줠뿲탈ៃኳ뿗⡒_xDB15_꣚뿈꜕ၳ뿜胈뿚āāāāāāā㿰āāāā哴嶝䴲뿣䧆㾍㓬뿚_xDC50_顇퐜뿞랥ኀ檗뿦奉䙤뿨䯸뮪䡚뿪ꁹ蛺帇뿨ᓢ簵籙뿥āāāāāāā㿰āāāā閒Ǿ後ꯈ뿒듹鴑㿪겔छ䕷㿧㣀ﷅ㿞簋㿪䃒熵膂㿵䲫㿧䓘․䃣㿒āāāāāāāāāāā㿰閒後ꯈ뿒ꌏ횄㿕鐾䬧易㿗মǹᦰ뿖꫙ꪽ术㽴伆듷揠뿊ጥ铯꘸뾏ൌ픙뾯āāā㿰āāāāāāāā錘埏ㅰ㿕쯐쳈⑄㿶볻_xD9DD_亜㿵⌱⏊㔒㿱牖뢊죟㿹〢⻠ຨ㿩ږჃ❪㿹Ꮧ⇭䀂āāāāāāāāǾāāā㿰榷࿺蓶䀑ﾃ_xDDA0_覞뿗篗髑뿛⻘줮﹫뿭쓃뷧뿧羮藖ɥ뿤ྒྷ㴮⛪뿬冖჈읠뿧āāāāāāā㿰āāāā哴嶝䴲뿣࿼孭鄋뿶팵廭梆뿵팇㿭줠뿲飋⌄쳈뿲꛼襱뿲쁆萈뿲࿀⃹㈂뿲āāāāāāā㿰āāāā弞譴䒀뿭듹鴑㿪ꡜ靓㿨㣀ﷅ㿞퉆ꕍ屮㿤ퟰ蚲龍㿧➂⻏寻㿦䪗৫䞮㿥āāā˾ȂȂȂȂ㿰ȂȂȂȂ錘埏ㅰ㿕곳ꯟ룒뿉︎⚇뿑洉乸젚뾻_xDFE3_峽_xDE92_뿟≬똡뿢療䑇뿟胈뿚ȂȂȂȂȂȂȂȂȂȂȂ㿰펷妾逆㿤檷㬥䏅㿨냋竣꣑㿥솊䜗嵌㿗욠Ṉﱚ㿟硉針㿖̙銚쯆㿦哛ᝈ妓㿠ȂȂȂȂȂȂȂȂȂȂȂ㿰錘埏ㅰ㿕筷鞔㩰뿱쏵_xDA53_袅뿯町ቂ뿰_xDF49_橙잯뿰畍뿰ꌗ辖老뿯ല˾둱뿰ȂȂȂȂȂȂȂ㿰ȂȂȂȂ弞譴䒀뿭庅钕욷뿣梓ꍙ뿢洉乸젚뾻午䛟睇뿡鷑朰绀뿢Ī✨뿙ᓢ簵籙뿥ȂȂȂ㿰ȂȂȂȂȂȂȂȂ_xDDE1_螕蝔㿮釮웊㳒뿻쉖韍_xDB1C_뿻ꠈ⑆䇪뿼἖픲眏뿶◟஁룕뿵磂뙞뿶ￕꊋ뿵ȂȂȂȂȂȂȂ㿰ȂȂȂȂ㦺玑馎뿸ᡮ户뿄䅼质㾖钨⃔鋯㿏ᱎ⃗ﰺ뿗_xDF58_╭橌뿕죤Ͼ荡纮뿔⤈_xD9E0_劺뿊̃̃̃㿰̃̃̃̃̃̃̃̃錘埏ㅰ㿕⢣蜰穥㿹ꧻ_xD9D9_辅㿼㞴彨⃘䀁乞䖁䀄䠝㹙䂅䀂᜖䥭끰䀃렿룼뒮䀂̃̃̃㿰̃̃̃̃̃̃̃̃숗ⴿ㾔莦䖋ᱞ뿥梓ꍙ뿢⓰钗ஶ뿍뵠黤뿪ꐧ揗崾뿫앂뚳뿨嘘_xDD79_啃뿫̃̃̃̃̃̃̃㿰̃̃̃̃弞譴䒀뿭ꌏ횄㿕ꔝቇ蝊㿑钨⃔鋯㿏鴳᪳㿕Ǿ蘘_xDB2C_썞㿯ꢱꏑ炯㾕囹鑥ﷸ뿍āāāāāāāāāāā㿰哴嶝䴲뿣_xD84A_击邑뿴핑韑騳뿴町ቂ뿰髓ႚ叙뿲뺬ᯐ᭰뿱ॸ뙩ꥌ뿲࿀⃹㈂뿲āāāāāāā㿰āāāā弞譴䒀뿭还饫㿩겔छ䕷㿧솊䜗嵌㿗㤜蔟_xDA08_㿫᳉䇯ㄥ㿨޵쭏㗹㿼쉤ڶᇘ㿢āāāāāāāāāāā㿰錘埏ㅰ㿕㤘Ӽ臒㿘毸닏⥧㿆繼懫㧄Ǿ㾄梨䶶뿀浃䮓뿀胍燿柺뿗큪᥁㾃āāāāāāā㿰āāāā숗ⴿ㾔췩ꝷ잫뿧㿾뿤ﰊ뜩ꂬ뿢ࠧႣ럪뿪㫗쪚쬄뿣잀⯋ံ뿯듛涿뿮āāāāāāā㿰āāāā弞譴䒀뿭䧠慫硽㿱썏蒉㿲⌱⏊㔒㿱௺䝤ᑪ㿬鯇ᙒ汧㿢딨㽱౛㿘лꜵ㿷āāāāāāāāāāā㿰쥃ኝ䀉ꪘ☬㿾쾸_xDEB2_Ǿ䮑䀁ፒ䀂蠕豗徯䀋徙䂥眯䀏㺕⚣ꢰ䀈藼෶晰䀅āāā㿰āāāāāāāā理媶㽑㿴檷㬥䏅㿨즣⼵碬㿰钨⃔鋯㿏ੰ䴗綘㿮囖ࣂ즮㿪瀿ظ㿶醒ꯛ꒙㿢āāāāāāāāāāā㿰閒後ꯈ뿒ﵫ˱뿵_xDDC3_筡惨뿱ビ涙긕뿴胺Ꮇ⹑뿲摑ꃬ尋뿱鬝✽뿰봇퍰뿲āāāāāāā㿰āāāā弞譴䒀뿭צּϾ靓ꄈ쀈워ӄΙ쀈뺄я_xDD5A_쀂⫆磪뿺ᣪ䑡潼뿹క뼅쭆뿹㍫측쭚뿺̃̃̃̃̃̃̃̃̃̃̃㿰⇲傴䡮쀁꣇爄뿦_xD90C_ጻ祊뿧랥ኀ檗뿦끭瘋ꏽ뿬剫થ鈱뿪ྒྷ㴮⛪뿬 ꢐ䠼뿭̃̃̃̃̃̃̃㿰̃̃̃̃弞譴䒀뿭踈뿱흯킵쯠뿳町ቂ뿰킐◹뿲툆ࣁ뿱뿦囶缮뿱࿀⃹㈂뿲̃̃̃̃̃̃̃̃̃̃̃㿰˾哴嶝䴲뿣山맦⍐㿲잇䛾㿱㲙곌㿶൳ꗝꨏ㿺瑝쁣᪈㿼悐Ͼ饘䀁ᘎ鯁㿲ȂȂȂȂȂȂȂȂȂȂȂ㿰錘埏ㅰ㿕㝐ࣰ춪㿰썏蒉㿲켫郦홏㿪녇嵂巗㿳吺蟐ᒱ㿲몗嶾㿱лꜵ㿷ȂȂȂ㿰ȂȂȂȂȂȂȂȂ쥃ኝ䀉娼뵙㱘뿹좪䉹瀤뿹躡魄錊뿶瓆舳ϫ뿵泠饴骶뿴矒䖔桺뿴됍蠞왩뿴ȂȂȂȂȂȂȂǾ㿰āāāā뒤岥鷧뿳듹鴑㿪鿬돃᭧㿬⌱⏊㔒㿱턹⋧ᢒ㿲噉࠳叚㿹ω빥茂㿱꥗Ὃ怪㿨āāāāāāāāāāā㿰錘埏ㅰ㿕＼﻽驟㿭鮵䇻렍㿭埻_xDA39_䉺㿣垀偷ﷱ㿬㩞⊺㞬㿵ﱻ⧋ᥚ㿓⋄䡲㿬āāāāāāāāāāā㿰펷妾逆㿤쯐쳈⑄㿶섳䮥뇷㿳ࠢ규㿺䭑䎑顴㿸㺙痔⅕㿻뺔岗䀁豀ᶊ㿰āāǾāāāāāāāāā㿰펷妾逆㿤檷㬥䏅㿨ꐤ▋绂㿪胾兵ᨇ㿳疇䣸㿣䚭왼첧㿟➂⻏寻㿦ꇴ뉄၅㿩āāā㿰āāāāāāāā錘埏ㅰ㿕ﾃ_xDDA0_覞뿗彧憆뿘মǹᦰ뿖პ_xDAB6_誁뿢旐黏뿠ඵ定ລ뿧魴匎뿠āāāāāāā㿰āāāā閒後ꯈ뿒㥤焐뿢_xD90C_ጻ祊뿧獀淗㒁뿪䉯왴衫뿫剫થ鈱뿪㌽뉛굩뿩ꣷǾ뤡迷뿫āāāāāāā㿰āāāā哴嶝䴲뿣ﭓ⡂䋑㿤뵸퀻틠㿠솊䜗嵌㿗∌섵㿒뒏ꧏ誓㿓螛⡌䲲㿌ぉժᴙ㿜āāā㿰āāāāāāāā哴嶝䴲뿣＼﻽驟㿭겔छ䕷㿧㲙곌㿶槐⽛色㿱ഷ利㋏㿳镾⩶ᙎ㿧임懲尯㿵āāāāāāā㿰āāāā縰袍㚟㿾蕷䆗킆㿼뼗዁聊㿴⌱⏊㔒㿱盢蛿은㿺ᰭᠶ֥㿻׾ḁ걞䀃沤誸ᔣ㿦ԅԅԅԅԅԅԅԅԅԅԅ㿰_xDDE1_螕蝔㿮_xDE42_ͥ讇뿟_xDA5B_ڳ뿡랥ኀ檗뿦_xDA10_ᇍ뿧ℊ躮ꎫ뿢囧➈㏩뿧Ⲩ㟩뿫ԅԅԅԅԅԅԅ㿰ԅԅԅԅ弞譴䒀뿭넑왖鞃㿡鲭⺷삕㿔钨⃔鋯㿏푺⬛㾷攢ꔭȮ㿀䘍褾䍸㿔ꎶᢴẅ㾧ԅԅԅԅԅԅԅԅԅԅԅ㿰哴嶝䴲뿣㤘Ӽ臒㿘瑩涢㾿솊䜗嵌㿗㫔뜔猳Ǿ㿗졁章㾴猨뵔킩㾽૿픂㪦㿧āāāāāāāāāāā㿰_xDDE1_螕蝔㿮듹鴑㿪ꐤ▋绂㿪埻_xDA39_䉺㿣龌鈙辪㿨븣䫆퉫㿦_xDFC0_떳㿲▥렷㿨āāāāāāāāāāā㿰숗ⴿ㾔곳ꯟ룒뿉ᷚ_xDB50_뿆⓰钗ஶ뿍ރ뿏῔㬼䲫뿘楄뾼胈뿚āāāāāāāāāāā㿰錘埏ㅰ㿕ꦰ䰘쀊쒯쯠컫쀈᱒ㇻϾ쉏쀄骻跃뿺鰣毞鑧뿹క뼅쭆뿹峚믵뿺̃̃̃̃̃̃̃㿰̃̃̃̃⇲傴䡮쀁棦㼙辝뿰젭䰛뿭팇㿭줠뿲⡉銎㧦뿰鿑빩࠼뿮癔唏뿰࿀⃹㈂뿲̃̃̃̃̃̃̃㿰̃̃̃̃뒤岥鷧뿳컑ꕽꆿ쀋슓鋼鴾쀉᱒ㇻ쉏쀄ೊ竬띷뿺Ὕ鍜륒뿹啇諳뿹虊꧉؎뿻̃̃̃̃̃̃̃㿰̃̃̃̃⇲傴䡮쀁꣇爄뿦Ǿ㿾뿤᎖㖐౥㿧Ὸ῰噡뿫⌋ⴧ뿮ꇷ픊煱뿬器桮ﻈ뿣āāā㿰āāāāāāāā펷妾逆㿤‽殺ꤸ㿋ꔝቇ蝊㿑繼懫㧄㾄逩䩒湡뿃趃玌볃뿁赊Დ쌞뿌ᩲ苌뷾뾦āāāāāāā㿰āāāā숗ⴿ㾔췩ꝷ잫뿧㿾뿤胤랦궄뿝ωﹴ胊뿰뇅線蟃뿰蚯ᐽ뿲ꣷ뤡迷뿫āāāāāāā㿰āāāā弞譴䒀뿭Ǿ诰ᕠ䇝㿠荟萇汶㿞꘼덹歅㿀ꁋ_xDD7C_䡗㿐엣䗢喽㿄묆脷딒㿩︽됩㿁āāāāāāāāāāā㿰숗ⴿ㾔山맦⍐㿲鮵䇻렍㿭솊䜗嵌㿗﹘悢_xDE30_㿱牎䀁_xDB60_㿴銄扦㿯沤誸ᔣ㿦āāā㿰āāāāāāāā펷妾逆㿤鐈ꅹ뿜梓ꍙ뿢꘼덹歅㿀緙㰳뿤⮸ッ휫뿨⿡芷膺뿠胈뿚āāā㿰āāāāāāāǾā錘埏ㅰ㿕ߓ䡝᜺뾾⺺ꉰ蘝뿀獀淗㒁뿪ꥵ뿡ᐤ࿾뿢异_xDE66_樂뿞魴匎뿠āāāāāāā㿰āāāā哴嶝䴲뿣‽殺ꤸ㿋鐾䬧易㿗솊䜗嵌㿗︈⁣⭢㿕펜꓂㿪꿛졀箕뾔촦擕ﰿ뿂āāā㿰āāāāāāāā閒後ꯈ뿒췩ꝷ잫뿧_xDD44_蔃_xDCA4_뿥랥ኀ檗뿦៖榘㨝뿭禥㾝뿮㏼_xD963_뜞뿫Ⲩ㟩뿫āāāāāāǾā㿰āāāā哴嶝䴲뿣춝죔_xD86C_㿝냋竣꣑㿥埻_xDA39_䉺㿣䴇沶㿛셩丠镣㿏_xDEB0_㮑㿧泿駽栟㿞āāā㿰āāāāāāāā_xDDE1_螕蝔㿮얺呂뿳흯킵쯠뿳町ቂ뿰㟹밙뿲梙ᴰﭡ뿲盤퓊_xDC57_뿱ৎН쌞뿰āāāāāāāāāāā㿰閒後ꯈ뿒㒢٤㽿莽薂މ뾝钨⃔鋯㿏輊飛㫒뾱鱭梻_xD9EC_뿍걤堅㿌㞐ヴ㾽āǾāāāāāā㿰āāāā理媶㽑㿴곳ꯟ룒뿉篗髑뿛⓰钗ஶ뿍跈韟澙뿞褓篊ﱩ뿌쏄梣_xDFAC_뿤呺넞襠뿣āāāāāāāāāāā㿰閒後ꯈ뿒庅钕욷뿣篗髑뿛মǹᦰ뿖揰虦_xD9F8_뿧ᙁ驅ӓ뿥箰坁죸뿧玣醕铕뿨āāāāāāā㿰āāāā哴嶝䴲뿣㥤焐뿢ꔝቇ蝊㿑랥ኀ檗뿦儨㣗⨡뿪ᇪ꿑뿧堆䉸뿪˾̹Ǒ᪐뿫ȂȂȂȂȂȂȂ㿰ȂȂȂȂ哴嶝䴲뿣넑왖鞃㿡냋竣꣑㿥埻_xDA39_䉺㿣㘳텩㢎㿠◆礙㿛롧碛錘㿢⭫⥴㰹㿠ȂȂȂȂȂȂȂȂȂȂȂ㿰閒後ꯈ뿒췩ꝷ잫뿧킝⾫늕뿪胤랦궄뿝蝠፼뿫絵觵ꈸ뿩皴謈姪뿱騱_xDF13_뿬ȂȂȂȂȂȂȂ㿰ȂȂȂȂ哴嶝䴲뿣넑왖鞃㿡荟萇汶㿞켫郦홏㿪疱肠降㿑颼ᴅ僡Ǿ㿂鏾_xDC66_ˣ㿣哛ᝈ妓㿠āāā㿰āāāāāāāā숗ⴿ㾔舘⨼梽䀁ꎨ⼭奄㿾嗿㗎鋑㿼坺蜫䉃䀆鸓䀈䀅䇢౜쮅䀃āāāāāāāāāāā㿰숗ⴿ㾔ᑂ㊩᭪뿡㿾뿤ﰊ뜩ꂬ뿢㕅乞綈뿪控三竟뿨筑쎽쐝뿦 ꢐ䠼뿭āāāāāāā㿰āāāā뒤岥鷧뿳⁴_xD939_顷㿥鿬돃᭧㿬᎖㖐౥㿧쬜햇Ǿ빶㿪ꀂ楬嘐㿨♣瑃䵫㿣ᵆ_xDDF1_壣㿱āāā㿰āāāāāāāā理媶㽑㿴曃퍻䩭쀃풂썾쀂躡魄錊뿶ᶊ_xDAE5_뿸삺鰳媘뿸눅껯뿷螻林뿸āāāāāāā㿰āāāā㦺玑馎뿸狤ﰃ㿀荟萇汶㿞繼懫㧄㾄ﾒ᪰숴㿒胵ㇷ㯡㿑ʹ６웫㿥㲔ꕌ쬓㿋āāāāāāāāāāā㿰숗ⴿ㾔꣇爄뿦篗髑뿛랥Ǿኀ檗뿦삲_xDC84_뿨ퟞ⸃ᝉ뿥称贁뿪䝒ͫ땻뿬āāāāāāā㿰āāāā閒後ꯈ뿒⁴_xD939_顷㿥鮵䇻렍㿭⌱⏊㔒㿱桜탢㿢썴黾Ꞽ㿟̙銚쯆㿦沤誸ᔣ㿦āāā㿰āāāāāāāā閒後ꯈ뿒ᡮ户뿄缱팠✎뾴钨⃔鋯㿏ኺ䦸ꞵ뾻繈⡗ϳ뾱ữ赨ϰ뿋䐒叐ꁾ뿘āāāāāāāāāāā㿰弞譴䒀뿭륄瑍祱㿵Ǿ룃栕㿶㲙곌㿶亳쓯㿾_xD809_寶䀁뽃♨ᩫ㿾䳔쓑퀄㿼āāāāāāāāāāā㿰錘埏ㅰ㿕Ⓙ끵⋖㿰ꡜ靓㿨钨⃔鋯㿏崠◰ꋥ㿩旘偅刯㿮雽碆⦸㿫칈䁮㿤āāāāāāāāāāā㿰閒後ꯈ뿒곳ꯟ룒뿉缱팠✎뾴钨⃔鋯㿏汜岍抦뾤ⲻ_xD932_뿘썤픟_xDAD1_뿣烖툒㿙āāā㿰āāāāāāāā_xDDE1_螕蝔˾㿮山맦⍐㿲靽퀳咲㿯⌱⏊㔒㿱撰䴫춽㿶픹덬_xD96F_㿷阮噁춊㿱幽㼵㇎㿷ȂȂȂ㿰ȂȂȂȂȂȂȂȂ錘埏ㅰ㿕䆢⊅쀁횞⽲쀁䨺峴뿺㝽被뿸혾寛뿷숤찎鱍뿷㦍联뿸ȂȂȂȂȂȂȂ㿰ȂȂȂȂ뒤岥鷧뿳ꚳᯒ캞㿴잇䛾㿱켫郦홏㿪쇭鳉삈㿹⸃蕓᧓㿦蓉噱ꜟ䀂⮺앇_xDBD7_䀅ȂȂȂ㿰ȂȂȂȂȂȂ˾ȂȂ펷妾逆㿤_xDA1B_万䒹㿬냋竣꣑㿥钨⃔鋯㿏②橬椵㿦맏ꕘ絩㿩灕朹籤㿥䘕㴺맊㿡ȂȂȂ㿰ȂȂȂȂȂȂȂȂ錘埏ㅰ㿕Œ_xD9AD_㷆뿿량筙뿿䨺峴뿺먲슄堿뿷뗿탴煬뿶ଦ主㼤뿷➇鑩뿷ȂȂȂȂȂȂȂ㿰ȂȂȂȂ㦺玑馎뿸넑왖鞃㿡ꐤ▋绂㿪洉乸젚뾻㫔뜔猳㿗鑏Ứᥤ㿒⎃캝쮈㿙稥䞰㰅㿕ȂȂȂȂȂ˾ȂȂȂȂȂȂ㿰錘埏ㅰ㿕ﾃ_xDDA0_覞뿗_xDA5B_ڳ뿡㣀ﷅ㿞ꉊᝣ뢜뿧븑뿣ㆿ摋駿뿥ą饙넫㽡ȂȂȂȂȂȂȂȂȂȂȂ㿰哴嶝䴲뿣⁴_xD939_顷㿥鿬돃᭧㿬꘼덹歅㿀ڍꦓ燏㿝➁耮㾦䡌﹖悗㿚葩︨킳㿫ȂȂȂȂȂȂȂ㿰ȂȂȂȂ펷妾逆㿤羸鿗쀃퍴娜⪨쀃悷횤쀂䢟⬊ị뿹奸荙އ뿸〞잶嚠뿸殠阃衽뿹˾ȂȂȂȂȂȂȂ㿰ȂȂȂȂ㦺玑馎뿸즠퀻㵌뿽밁䘔뿾䨺峴뿺昏࿐戶뿶Ὤ벆滾뿵ખ烵럜뿵ջ᎜”뿷ȂȂȂȂȂȂȂ㿰ȂȂȂȂ㦺玑馎뿸넑왖鞃㿡뵸퀻틠㿠⓰钗ஶ뿍꫈㴋_xD992_㿡椫䵄鸄㿛턮螾盐㿍칈䁮㿤ȂȂȂȂȂȂȂȂȂȂȂ㿰펷妾逆㿤诰ᕠ䇝㿠诎林㌫㿛諆ꀹ㿮镓쒥뾭妅ꖮ퉩뾺䜲䭄뇄Ǿ㾨⽇뾈āāāāāāāāāāā㿰哴嶝䴲뿣还饫㿩딃ఫ㿤꘼덹歅㿀丅휅㿠쨖㿥爴䣍钩㿪ഃ빬史㿀āāāāāāāāāāā㿰숗ⴿ㾔꣇爄뿦_xDD44_蔃_xDCA4_뿥胤랦궄뿝디擲桳뿥ᔪ餧ᤫ뿒앂뚳뿨ꣷ뤡迷뿫āāāāāāā㿰āāāā뒤岥鷧뿳듹鴑㿪잇䛾㿱钨⃔鋯㿏簋㿪텽㞷Ǿ꿮㿧뫷藺抙㿲葩︨킳㿫āāā㿰āāāāāāāā亂熡㫸㿹䅸澸཭뿏䋷⠻뿕繼懫㧄㾄䦚阺쐱뿥㼑ᶴ뒮뿩ด፿뿨憝߬뿕āāāāāāā㿰āāāā哴嶝䴲뿣㬴_xDFAB_┸㿺뉫뵩嘺㿹㲙곌㿶_xDF42_愝㷞㿿ɠ_xDC4A__xDE4B_㿹Ⳟ躌쿣㿽칩đꑜ䀁āāāāāāāāāāā㿰錘埏ㅰ㿕즧市羺㿤⡺펦曆㿠䭤_xDEBB_猺㿫䟷ķ첺ᨲ㿬⪹蕿㿑㋂_xDCDC_㿶螨徛_xD866_㿆傴菆璏㿠敹ꖝ㿕箲疪㿠)</t>
  </si>
  <si>
    <t>DG182B6B3B</t>
  </si>
  <si>
    <t>Testing Report: "Net Trained on Training Data Set"</t>
  </si>
  <si>
    <t>VPAF11048169849FB</t>
  </si>
  <si>
    <t>VG1314AC1C39587E44</t>
  </si>
  <si>
    <t>ST_TestingReportNetTrainedonTrainingDataSet</t>
  </si>
  <si>
    <t>VP263310B73B7C29E5</t>
  </si>
  <si>
    <t>VG18A9E98D248F0152</t>
  </si>
  <si>
    <t>ST_TestingReportNetTrainedonTrainingDataSet_14</t>
  </si>
  <si>
    <t>VP1A0611962E65C6B2</t>
  </si>
  <si>
    <t>VG112ED880258EFD5E</t>
  </si>
  <si>
    <t>ST_TestingReportNetTrainedonTrainingDataSet_15</t>
  </si>
  <si>
    <t>VPCF6F32CB922B34</t>
  </si>
  <si>
    <t>VG38287DED2893C1A7</t>
  </si>
  <si>
    <t>ST_TestingReportNetTrainedonTrainingDataSet_16</t>
  </si>
  <si>
    <t>DG541A75F</t>
  </si>
  <si>
    <t>Prediction Report: "Net Trained on Training Data Set"</t>
  </si>
  <si>
    <t>VP4518378143609F9</t>
  </si>
  <si>
    <t>VG34A09F56387FC0A1</t>
  </si>
  <si>
    <t>ST_PredictionReportNetTrainedonTrainingDataSet</t>
  </si>
  <si>
    <t>VP21E15AF52B8635E3</t>
  </si>
  <si>
    <t>VG33EC78B628CE4FFC</t>
  </si>
  <si>
    <t>ST_PredictionReportNetTrainedonTrainingDataSet_14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</si>
</sst>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</font>
    <font>
      <b/>
      <sz val="10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</fills>
  <borders count="15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8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double">
        <color indexed="8"/>
      </right>
      <top style="double">
        <color indexed="8"/>
      </top>
      <bottom style="dashed">
        <color indexed="8"/>
      </bottom>
      <diagonal/>
    </border>
    <border>
      <left style="double">
        <color indexed="8"/>
      </left>
      <right/>
      <top style="double">
        <color indexed="8"/>
      </top>
      <bottom style="dashed">
        <color indexed="8"/>
      </bottom>
      <diagonal/>
    </border>
    <border>
      <left/>
      <right/>
      <top style="double">
        <color indexed="8"/>
      </top>
      <bottom style="dashed">
        <color indexed="8"/>
      </bottom>
      <diagonal/>
    </border>
    <border>
      <left style="double">
        <color indexed="8"/>
      </left>
      <right style="dashed">
        <color indexed="64"/>
      </right>
      <top style="dashed">
        <color indexed="8"/>
      </top>
      <bottom/>
      <diagonal/>
    </border>
    <border>
      <left style="dashed">
        <color indexed="64"/>
      </left>
      <right style="double">
        <color indexed="8"/>
      </right>
      <top style="dashed">
        <color indexed="8"/>
      </top>
      <bottom/>
      <diagonal/>
    </border>
    <border>
      <left style="double">
        <color indexed="8"/>
      </left>
      <right style="dashed">
        <color indexed="64"/>
      </right>
      <top/>
      <bottom/>
      <diagonal/>
    </border>
    <border>
      <left style="dashed">
        <color indexed="64"/>
      </left>
      <right style="double">
        <color indexed="8"/>
      </right>
      <top/>
      <bottom/>
      <diagonal/>
    </border>
    <border>
      <left style="double">
        <color indexed="8"/>
      </left>
      <right style="dashed">
        <color indexed="64"/>
      </right>
      <top/>
      <bottom style="double">
        <color indexed="8"/>
      </bottom>
      <diagonal/>
    </border>
    <border>
      <left style="dashed">
        <color indexed="64"/>
      </left>
      <right style="dashed">
        <color indexed="64"/>
      </right>
      <top/>
      <bottom style="double">
        <color indexed="8"/>
      </bottom>
      <diagonal/>
    </border>
    <border>
      <left style="dashed">
        <color indexed="64"/>
      </left>
      <right style="double">
        <color indexed="8"/>
      </right>
      <top/>
      <bottom style="double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0" borderId="0" xfId="0" applyAlignment="1">
      <alignment horizontal="left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0" fillId="4" borderId="3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0" borderId="0" xfId="0" applyAlignment="1">
      <alignment horizontal="center"/>
    </xf>
    <xf numFmtId="0" fontId="5" fillId="3" borderId="0" xfId="0" applyFont="1" applyFill="1" applyAlignment="1">
      <alignment horizontal="left"/>
    </xf>
    <xf numFmtId="0" fontId="5" fillId="3" borderId="3" xfId="0" applyFont="1" applyFill="1" applyBorder="1" applyAlignment="1">
      <alignment horizontal="left"/>
    </xf>
    <xf numFmtId="0" fontId="0" fillId="5" borderId="5" xfId="0" applyFill="1" applyBorder="1" applyAlignment="1">
      <alignment horizontal="right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right"/>
    </xf>
    <xf numFmtId="49" fontId="0" fillId="2" borderId="8" xfId="0" applyNumberFormat="1" applyFill="1" applyBorder="1" applyAlignment="1">
      <alignment horizontal="center"/>
    </xf>
    <xf numFmtId="0" fontId="0" fillId="2" borderId="9" xfId="0" applyFill="1" applyBorder="1"/>
    <xf numFmtId="49" fontId="0" fillId="2" borderId="10" xfId="0" applyNumberFormat="1" applyFill="1" applyBorder="1" applyAlignment="1">
      <alignment horizontal="center"/>
    </xf>
    <xf numFmtId="0" fontId="0" fillId="2" borderId="11" xfId="0" applyFill="1" applyBorder="1"/>
    <xf numFmtId="49" fontId="0" fillId="2" borderId="12" xfId="0" applyNumberFormat="1" applyFill="1" applyBorder="1" applyAlignment="1">
      <alignment horizontal="center"/>
    </xf>
    <xf numFmtId="0" fontId="0" fillId="2" borderId="13" xfId="0" applyFill="1" applyBorder="1"/>
    <xf numFmtId="0" fontId="0" fillId="2" borderId="14" xfId="0" applyFill="1" applyBorder="1"/>
    <xf numFmtId="0" fontId="5" fillId="3" borderId="4" xfId="0" applyFont="1" applyFill="1" applyBorder="1" applyAlignment="1">
      <alignment horizontal="left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6</xdr:row>
      <xdr:rowOff>19050</xdr:rowOff>
    </xdr:from>
    <xdr:to>
      <xdr:col>13</xdr:col>
      <xdr:colOff>409575</xdr:colOff>
      <xdr:row>21</xdr:row>
      <xdr:rowOff>28575</xdr:rowOff>
    </xdr:to>
    <xdr:sp macro="" textlink="">
      <xdr:nvSpPr>
        <xdr:cNvPr id="4" name="TextBox 3"/>
        <xdr:cNvSpPr txBox="1"/>
      </xdr:nvSpPr>
      <xdr:spPr>
        <a:xfrm>
          <a:off x="3619500" y="1162050"/>
          <a:ext cx="4714875" cy="2867025"/>
        </a:xfrm>
        <a:prstGeom prst="rect">
          <a:avLst/>
        </a:prstGeom>
        <a:solidFill>
          <a:schemeClr val="tx2">
            <a:alpha val="50000"/>
          </a:schemeClr>
        </a:solidFill>
        <a:ln w="9525" cmpd="sng">
          <a:solidFill>
            <a:srgbClr val="C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data in the example comes from a study on predicting the age of abalone, a kind of marine snail, from physical measurements. The age of abalone can be determined by cutting the shell through the cone, staining it, and counting the number of rings through a microscope, a boring and time-consuming task. The age is then obtained by adding 1.5 to the number of rings. Alternatively, a model might be developed and  used to predict the age from measurements that are easier to obtain (see cell comments in columns B-I of the next sheet for variable definitions). </a:t>
          </a:r>
          <a:endParaRPr lang="en-US" sz="1400">
            <a:effectLst/>
          </a:endParaRPr>
        </a:p>
        <a:p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H110"/>
  <sheetViews>
    <sheetView workbookViewId="0"/>
  </sheetViews>
  <sheetFormatPr defaultColWidth="30.7109375" defaultRowHeight="15" x14ac:dyDescent="0.25"/>
  <sheetData>
    <row r="1" spans="1:34" x14ac:dyDescent="0.25">
      <c r="A1" t="s">
        <v>120</v>
      </c>
      <c r="B1">
        <v>2</v>
      </c>
      <c r="C1" t="s">
        <v>121</v>
      </c>
      <c r="D1">
        <v>0</v>
      </c>
      <c r="E1" t="s">
        <v>287</v>
      </c>
      <c r="F1">
        <v>6</v>
      </c>
      <c r="G1" t="s">
        <v>288</v>
      </c>
      <c r="H1">
        <v>0</v>
      </c>
      <c r="I1" t="s">
        <v>289</v>
      </c>
      <c r="J1">
        <v>101</v>
      </c>
      <c r="K1" t="s">
        <v>290</v>
      </c>
      <c r="L1">
        <v>0</v>
      </c>
      <c r="M1" t="s">
        <v>291</v>
      </c>
      <c r="N1">
        <v>1</v>
      </c>
      <c r="O1" t="s">
        <v>292</v>
      </c>
      <c r="P1">
        <v>0</v>
      </c>
      <c r="Q1" t="s">
        <v>122</v>
      </c>
      <c r="R1">
        <v>6</v>
      </c>
      <c r="S1" t="s">
        <v>123</v>
      </c>
      <c r="T1">
        <v>0</v>
      </c>
      <c r="U1" t="s">
        <v>293</v>
      </c>
      <c r="V1">
        <v>0</v>
      </c>
      <c r="W1" t="s">
        <v>124</v>
      </c>
      <c r="X1">
        <v>1</v>
      </c>
      <c r="Y1" t="s">
        <v>125</v>
      </c>
      <c r="Z1">
        <v>0</v>
      </c>
      <c r="AA1" t="s">
        <v>294</v>
      </c>
      <c r="AB1">
        <v>1</v>
      </c>
      <c r="AC1" t="s">
        <v>126</v>
      </c>
      <c r="AD1">
        <v>1</v>
      </c>
      <c r="AE1" t="s">
        <v>127</v>
      </c>
      <c r="AF1">
        <v>0</v>
      </c>
      <c r="AG1" t="s">
        <v>295</v>
      </c>
      <c r="AH1">
        <v>0</v>
      </c>
    </row>
    <row r="2" spans="1:34" x14ac:dyDescent="0.25">
      <c r="A2" t="s">
        <v>135</v>
      </c>
      <c r="B2" t="s">
        <v>301</v>
      </c>
      <c r="C2" t="s">
        <v>134</v>
      </c>
      <c r="D2" t="s">
        <v>280</v>
      </c>
      <c r="E2" t="s">
        <v>281</v>
      </c>
      <c r="G2" t="s">
        <v>282</v>
      </c>
      <c r="H2">
        <v>9</v>
      </c>
      <c r="I2" t="s">
        <v>283</v>
      </c>
      <c r="J2">
        <v>110</v>
      </c>
      <c r="K2" t="s">
        <v>284</v>
      </c>
      <c r="L2">
        <v>2390</v>
      </c>
      <c r="M2" t="s">
        <v>285</v>
      </c>
      <c r="N2">
        <v>282249</v>
      </c>
    </row>
    <row r="9" spans="1:34" x14ac:dyDescent="0.25">
      <c r="A9" t="s">
        <v>303</v>
      </c>
    </row>
    <row r="110" spans="1:9" x14ac:dyDescent="0.25">
      <c r="A110" t="s">
        <v>304</v>
      </c>
      <c r="B110" t="s">
        <v>50</v>
      </c>
      <c r="C110" t="s">
        <v>49</v>
      </c>
      <c r="D110" t="s">
        <v>48</v>
      </c>
      <c r="E110" t="s">
        <v>47</v>
      </c>
      <c r="F110" t="s">
        <v>46</v>
      </c>
      <c r="G110" t="s">
        <v>45</v>
      </c>
      <c r="H110" t="s">
        <v>44</v>
      </c>
      <c r="I110" t="s">
        <v>305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"/>
  <sheetViews>
    <sheetView showGridLines="0" workbookViewId="0">
      <selection activeCell="J24" sqref="J2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1:K3180"/>
  <sheetViews>
    <sheetView showGridLines="0" tabSelected="1" workbookViewId="0"/>
  </sheetViews>
  <sheetFormatPr defaultRowHeight="15" x14ac:dyDescent="0.25"/>
  <cols>
    <col min="1" max="1" width="2.85546875" customWidth="1"/>
    <col min="2" max="2" width="9.140625" style="13"/>
    <col min="6" max="6" width="13.7109375" customWidth="1"/>
    <col min="7" max="7" width="15.5703125" customWidth="1"/>
    <col min="8" max="8" width="15.140625" customWidth="1"/>
    <col min="9" max="9" width="14.85546875" customWidth="1"/>
    <col min="10" max="10" width="11" customWidth="1"/>
    <col min="11" max="11" width="10.28515625" customWidth="1"/>
  </cols>
  <sheetData>
    <row r="1" spans="2:11" ht="15.75" thickBot="1" x14ac:dyDescent="0.3"/>
    <row r="2" spans="2:11" ht="15.75" thickTop="1" x14ac:dyDescent="0.25">
      <c r="B2" s="17" t="s">
        <v>20</v>
      </c>
      <c r="C2" s="18" t="s">
        <v>21</v>
      </c>
      <c r="D2" s="18" t="s">
        <v>22</v>
      </c>
      <c r="E2" s="18" t="s">
        <v>23</v>
      </c>
      <c r="F2" s="18" t="s">
        <v>24</v>
      </c>
      <c r="G2" s="18" t="s">
        <v>25</v>
      </c>
      <c r="H2" s="18" t="s">
        <v>26</v>
      </c>
      <c r="I2" s="18" t="s">
        <v>27</v>
      </c>
      <c r="J2" s="18" t="s">
        <v>28</v>
      </c>
      <c r="K2" s="16" t="s">
        <v>29</v>
      </c>
    </row>
    <row r="3" spans="2:11" x14ac:dyDescent="0.25">
      <c r="B3" s="19" t="s">
        <v>131</v>
      </c>
      <c r="C3" s="1">
        <v>0.70499999999999996</v>
      </c>
      <c r="D3" s="1">
        <v>0.55500000000000005</v>
      </c>
      <c r="E3" s="1">
        <v>0.19500000000000001</v>
      </c>
      <c r="F3" s="1">
        <v>1.7524999999999999</v>
      </c>
      <c r="G3" s="1">
        <v>0.71050000000000002</v>
      </c>
      <c r="H3" s="1">
        <v>0.42149999999999999</v>
      </c>
      <c r="I3" s="1">
        <v>0.51600000000000001</v>
      </c>
      <c r="J3" s="1">
        <v>12</v>
      </c>
      <c r="K3" s="20">
        <f t="shared" ref="K3:K66" si="0">J3+1.5</f>
        <v>13.5</v>
      </c>
    </row>
    <row r="4" spans="2:11" x14ac:dyDescent="0.25">
      <c r="B4" s="21" t="s">
        <v>132</v>
      </c>
      <c r="C4" s="2">
        <v>0.3</v>
      </c>
      <c r="D4" s="2">
        <v>0.22</v>
      </c>
      <c r="E4" s="2">
        <v>6.5000000000000002E-2</v>
      </c>
      <c r="F4" s="2">
        <v>0.1195</v>
      </c>
      <c r="G4" s="2">
        <v>5.1999999999999998E-2</v>
      </c>
      <c r="H4" s="2">
        <v>1.55E-2</v>
      </c>
      <c r="I4" s="2">
        <v>3.5000000000000003E-2</v>
      </c>
      <c r="J4" s="2">
        <v>5</v>
      </c>
      <c r="K4" s="22">
        <f t="shared" si="0"/>
        <v>6.5</v>
      </c>
    </row>
    <row r="5" spans="2:11" x14ac:dyDescent="0.25">
      <c r="B5" s="21" t="s">
        <v>132</v>
      </c>
      <c r="C5" s="2">
        <v>0.54500000000000004</v>
      </c>
      <c r="D5" s="2">
        <v>0.4</v>
      </c>
      <c r="E5" s="2">
        <v>0.13</v>
      </c>
      <c r="F5" s="2">
        <v>0.68600000000000005</v>
      </c>
      <c r="G5" s="2">
        <v>0.32850000000000001</v>
      </c>
      <c r="H5" s="2">
        <v>0.14549999999999999</v>
      </c>
      <c r="I5" s="2">
        <v>0.18</v>
      </c>
      <c r="J5" s="2">
        <v>9</v>
      </c>
      <c r="K5" s="22">
        <f t="shared" si="0"/>
        <v>10.5</v>
      </c>
    </row>
    <row r="6" spans="2:11" x14ac:dyDescent="0.25">
      <c r="B6" s="21" t="s">
        <v>132</v>
      </c>
      <c r="C6" s="2">
        <v>0.48499999999999999</v>
      </c>
      <c r="D6" s="2">
        <v>0.36499999999999999</v>
      </c>
      <c r="E6" s="2">
        <v>0.09</v>
      </c>
      <c r="F6" s="2">
        <v>0.65100000000000002</v>
      </c>
      <c r="G6" s="2">
        <v>0.3165</v>
      </c>
      <c r="H6" s="2">
        <v>0.13200000000000001</v>
      </c>
      <c r="I6" s="2">
        <v>0.18</v>
      </c>
      <c r="J6" s="2">
        <v>8</v>
      </c>
      <c r="K6" s="22">
        <f t="shared" si="0"/>
        <v>9.5</v>
      </c>
    </row>
    <row r="7" spans="2:11" x14ac:dyDescent="0.25">
      <c r="B7" s="21" t="s">
        <v>132</v>
      </c>
      <c r="C7" s="2">
        <v>0.47499999999999998</v>
      </c>
      <c r="D7" s="2">
        <v>0.36</v>
      </c>
      <c r="E7" s="2">
        <v>0.11</v>
      </c>
      <c r="F7" s="2">
        <v>0.45550000000000002</v>
      </c>
      <c r="G7" s="2">
        <v>0.17699999999999999</v>
      </c>
      <c r="H7" s="2">
        <v>9.6500000000000002E-2</v>
      </c>
      <c r="I7" s="2">
        <v>0.14499999999999999</v>
      </c>
      <c r="J7" s="2">
        <v>9</v>
      </c>
      <c r="K7" s="22">
        <f t="shared" si="0"/>
        <v>10.5</v>
      </c>
    </row>
    <row r="8" spans="2:11" x14ac:dyDescent="0.25">
      <c r="B8" s="21" t="s">
        <v>133</v>
      </c>
      <c r="C8" s="2">
        <v>0.625</v>
      </c>
      <c r="D8" s="2">
        <v>0.48</v>
      </c>
      <c r="E8" s="2">
        <v>0.16</v>
      </c>
      <c r="F8" s="2">
        <v>1.2415</v>
      </c>
      <c r="G8" s="2">
        <v>0.65749999999999997</v>
      </c>
      <c r="H8" s="2">
        <v>0.26250000000000001</v>
      </c>
      <c r="I8" s="2">
        <v>0.27850000000000003</v>
      </c>
      <c r="J8" s="2">
        <v>9</v>
      </c>
      <c r="K8" s="22">
        <f t="shared" si="0"/>
        <v>10.5</v>
      </c>
    </row>
    <row r="9" spans="2:11" x14ac:dyDescent="0.25">
      <c r="B9" s="21" t="s">
        <v>131</v>
      </c>
      <c r="C9" s="2">
        <v>0.56499999999999995</v>
      </c>
      <c r="D9" s="2">
        <v>0.44500000000000001</v>
      </c>
      <c r="E9" s="2">
        <v>0.125</v>
      </c>
      <c r="F9" s="2">
        <v>0.83050000000000002</v>
      </c>
      <c r="G9" s="2">
        <v>0.3135</v>
      </c>
      <c r="H9" s="2">
        <v>0.17849999999999999</v>
      </c>
      <c r="I9" s="2">
        <v>0.23</v>
      </c>
      <c r="J9" s="2">
        <v>11</v>
      </c>
      <c r="K9" s="22">
        <f t="shared" si="0"/>
        <v>12.5</v>
      </c>
    </row>
    <row r="10" spans="2:11" x14ac:dyDescent="0.25">
      <c r="B10" s="21" t="s">
        <v>133</v>
      </c>
      <c r="C10" s="2">
        <v>0.69</v>
      </c>
      <c r="D10" s="2">
        <v>0.54</v>
      </c>
      <c r="E10" s="2">
        <v>0.185</v>
      </c>
      <c r="F10" s="2">
        <v>1.6194999999999999</v>
      </c>
      <c r="G10" s="2">
        <v>0.53300000000000003</v>
      </c>
      <c r="H10" s="2">
        <v>0.35299999999999998</v>
      </c>
      <c r="I10" s="2">
        <v>0.55500000000000005</v>
      </c>
      <c r="J10" s="2">
        <v>24</v>
      </c>
      <c r="K10" s="22">
        <f t="shared" si="0"/>
        <v>25.5</v>
      </c>
    </row>
    <row r="11" spans="2:11" x14ac:dyDescent="0.25">
      <c r="B11" s="21" t="s">
        <v>132</v>
      </c>
      <c r="C11" s="2">
        <v>0.48</v>
      </c>
      <c r="D11" s="2">
        <v>0.36499999999999999</v>
      </c>
      <c r="E11" s="2">
        <v>0.1</v>
      </c>
      <c r="F11" s="2">
        <v>0.46100000000000002</v>
      </c>
      <c r="G11" s="2">
        <v>0.2205</v>
      </c>
      <c r="H11" s="2">
        <v>8.3500000000000005E-2</v>
      </c>
      <c r="I11" s="2">
        <v>0.13500000000000001</v>
      </c>
      <c r="J11" s="2">
        <v>8</v>
      </c>
      <c r="K11" s="22">
        <f t="shared" si="0"/>
        <v>9.5</v>
      </c>
    </row>
    <row r="12" spans="2:11" x14ac:dyDescent="0.25">
      <c r="B12" s="21" t="s">
        <v>132</v>
      </c>
      <c r="C12" s="2">
        <v>0.35499999999999998</v>
      </c>
      <c r="D12" s="2">
        <v>0.27500000000000002</v>
      </c>
      <c r="E12" s="2">
        <v>0.09</v>
      </c>
      <c r="F12" s="2">
        <v>0.251</v>
      </c>
      <c r="G12" s="2">
        <v>9.7000000000000003E-2</v>
      </c>
      <c r="H12" s="2">
        <v>5.2999999999999999E-2</v>
      </c>
      <c r="I12" s="2">
        <v>0.08</v>
      </c>
      <c r="J12" s="2">
        <v>7</v>
      </c>
      <c r="K12" s="22">
        <f t="shared" si="0"/>
        <v>8.5</v>
      </c>
    </row>
    <row r="13" spans="2:11" x14ac:dyDescent="0.25">
      <c r="B13" s="21" t="s">
        <v>132</v>
      </c>
      <c r="C13" s="2">
        <v>0.625</v>
      </c>
      <c r="D13" s="2">
        <v>0.48499999999999999</v>
      </c>
      <c r="E13" s="2">
        <v>0.16</v>
      </c>
      <c r="F13" s="2">
        <v>1.1499999999999999</v>
      </c>
      <c r="G13" s="2">
        <v>0.52549999999999997</v>
      </c>
      <c r="H13" s="2">
        <v>0.25700000000000001</v>
      </c>
      <c r="I13" s="2">
        <v>0.33150000000000002</v>
      </c>
      <c r="J13" s="2">
        <v>11</v>
      </c>
      <c r="K13" s="22">
        <f t="shared" si="0"/>
        <v>12.5</v>
      </c>
    </row>
    <row r="14" spans="2:11" x14ac:dyDescent="0.25">
      <c r="B14" s="21" t="s">
        <v>133</v>
      </c>
      <c r="C14" s="2">
        <v>0.5</v>
      </c>
      <c r="D14" s="2">
        <v>0.38</v>
      </c>
      <c r="E14" s="2">
        <v>0.13500000000000001</v>
      </c>
      <c r="F14" s="2">
        <v>0.58350000000000002</v>
      </c>
      <c r="G14" s="2">
        <v>0.22950000000000001</v>
      </c>
      <c r="H14" s="2">
        <v>0.1265</v>
      </c>
      <c r="I14" s="2">
        <v>0.18</v>
      </c>
      <c r="J14" s="2">
        <v>12</v>
      </c>
      <c r="K14" s="22">
        <f t="shared" si="0"/>
        <v>13.5</v>
      </c>
    </row>
    <row r="15" spans="2:11" x14ac:dyDescent="0.25">
      <c r="B15" s="21" t="s">
        <v>133</v>
      </c>
      <c r="C15" s="2">
        <v>0.61499999999999999</v>
      </c>
      <c r="D15" s="2">
        <v>0.47499999999999998</v>
      </c>
      <c r="E15" s="2">
        <v>0.155</v>
      </c>
      <c r="F15" s="2">
        <v>1.0734999999999999</v>
      </c>
      <c r="G15" s="2">
        <v>0.4375</v>
      </c>
      <c r="H15" s="2">
        <v>0.25850000000000001</v>
      </c>
      <c r="I15" s="2">
        <v>0.31</v>
      </c>
      <c r="J15" s="2">
        <v>11</v>
      </c>
      <c r="K15" s="22">
        <f t="shared" si="0"/>
        <v>12.5</v>
      </c>
    </row>
    <row r="16" spans="2:11" x14ac:dyDescent="0.25">
      <c r="B16" s="21" t="s">
        <v>132</v>
      </c>
      <c r="C16" s="2">
        <v>0.39500000000000002</v>
      </c>
      <c r="D16" s="2">
        <v>0.31</v>
      </c>
      <c r="E16" s="2">
        <v>9.5000000000000001E-2</v>
      </c>
      <c r="F16" s="2">
        <v>0.313</v>
      </c>
      <c r="G16" s="2">
        <v>0.13100000000000001</v>
      </c>
      <c r="H16" s="2">
        <v>7.1999999999999995E-2</v>
      </c>
      <c r="I16" s="2">
        <v>9.2999999999999999E-2</v>
      </c>
      <c r="J16" s="2">
        <v>7</v>
      </c>
      <c r="K16" s="22">
        <f t="shared" si="0"/>
        <v>8.5</v>
      </c>
    </row>
    <row r="17" spans="2:11" x14ac:dyDescent="0.25">
      <c r="B17" s="21" t="s">
        <v>131</v>
      </c>
      <c r="C17" s="2">
        <v>0.45</v>
      </c>
      <c r="D17" s="2">
        <v>0.35</v>
      </c>
      <c r="E17" s="2">
        <v>0.13500000000000001</v>
      </c>
      <c r="F17" s="2">
        <v>0.56000000000000005</v>
      </c>
      <c r="G17" s="2">
        <v>0.23100000000000001</v>
      </c>
      <c r="H17" s="2">
        <v>0.13700000000000001</v>
      </c>
      <c r="I17" s="2">
        <v>0.14499999999999999</v>
      </c>
      <c r="J17" s="2">
        <v>13</v>
      </c>
      <c r="K17" s="22">
        <f t="shared" si="0"/>
        <v>14.5</v>
      </c>
    </row>
    <row r="18" spans="2:11" x14ac:dyDescent="0.25">
      <c r="B18" s="21" t="s">
        <v>132</v>
      </c>
      <c r="C18" s="2">
        <v>0.32</v>
      </c>
      <c r="D18" s="2">
        <v>0.23499999999999999</v>
      </c>
      <c r="E18" s="2">
        <v>6.5000000000000002E-2</v>
      </c>
      <c r="F18" s="2">
        <v>0.13850000000000001</v>
      </c>
      <c r="G18" s="2">
        <v>5.8000000000000003E-2</v>
      </c>
      <c r="H18" s="2">
        <v>2.2499999999999999E-2</v>
      </c>
      <c r="I18" s="2">
        <v>0.05</v>
      </c>
      <c r="J18" s="2">
        <v>5</v>
      </c>
      <c r="K18" s="22">
        <f t="shared" si="0"/>
        <v>6.5</v>
      </c>
    </row>
    <row r="19" spans="2:11" x14ac:dyDescent="0.25">
      <c r="B19" s="21" t="s">
        <v>131</v>
      </c>
      <c r="C19" s="2">
        <v>0.505</v>
      </c>
      <c r="D19" s="2">
        <v>0.41</v>
      </c>
      <c r="E19" s="2">
        <v>0.15</v>
      </c>
      <c r="F19" s="2">
        <v>0.64400000000000002</v>
      </c>
      <c r="G19" s="2">
        <v>0.28499999999999998</v>
      </c>
      <c r="H19" s="2">
        <v>0.14499999999999999</v>
      </c>
      <c r="I19" s="2">
        <v>0.21</v>
      </c>
      <c r="J19" s="2">
        <v>11</v>
      </c>
      <c r="K19" s="22">
        <f t="shared" si="0"/>
        <v>12.5</v>
      </c>
    </row>
    <row r="20" spans="2:11" x14ac:dyDescent="0.25">
      <c r="B20" s="21" t="s">
        <v>131</v>
      </c>
      <c r="C20" s="2">
        <v>0.71499999999999997</v>
      </c>
      <c r="D20" s="2">
        <v>0.58499999999999996</v>
      </c>
      <c r="E20" s="2">
        <v>0.23</v>
      </c>
      <c r="F20" s="2">
        <v>2.0724999999999998</v>
      </c>
      <c r="G20" s="2">
        <v>0.86550000000000005</v>
      </c>
      <c r="H20" s="2">
        <v>0.40949999999999998</v>
      </c>
      <c r="I20" s="2">
        <v>0.56499999999999995</v>
      </c>
      <c r="J20" s="2">
        <v>10</v>
      </c>
      <c r="K20" s="22">
        <f t="shared" si="0"/>
        <v>11.5</v>
      </c>
    </row>
    <row r="21" spans="2:11" x14ac:dyDescent="0.25">
      <c r="B21" s="21" t="s">
        <v>132</v>
      </c>
      <c r="C21" s="2">
        <v>0.44500000000000001</v>
      </c>
      <c r="D21" s="2">
        <v>0.35</v>
      </c>
      <c r="E21" s="2">
        <v>0.13</v>
      </c>
      <c r="F21" s="2">
        <v>0.41949999999999998</v>
      </c>
      <c r="G21" s="2">
        <v>0.16950000000000001</v>
      </c>
      <c r="H21" s="2">
        <v>9.4500000000000001E-2</v>
      </c>
      <c r="I21" s="2">
        <v>0.1195</v>
      </c>
      <c r="J21" s="2">
        <v>7</v>
      </c>
      <c r="K21" s="22">
        <f t="shared" si="0"/>
        <v>8.5</v>
      </c>
    </row>
    <row r="22" spans="2:11" x14ac:dyDescent="0.25">
      <c r="B22" s="21" t="s">
        <v>133</v>
      </c>
      <c r="C22" s="2">
        <v>0.56499999999999995</v>
      </c>
      <c r="D22" s="2">
        <v>0.435</v>
      </c>
      <c r="E22" s="2">
        <v>0.15</v>
      </c>
      <c r="F22" s="2">
        <v>0.99</v>
      </c>
      <c r="G22" s="2">
        <v>0.57950000000000002</v>
      </c>
      <c r="H22" s="2">
        <v>0.1825</v>
      </c>
      <c r="I22" s="2">
        <v>0.20599999999999999</v>
      </c>
      <c r="J22" s="2">
        <v>8</v>
      </c>
      <c r="K22" s="22">
        <f t="shared" si="0"/>
        <v>9.5</v>
      </c>
    </row>
    <row r="23" spans="2:11" x14ac:dyDescent="0.25">
      <c r="B23" s="21" t="s">
        <v>132</v>
      </c>
      <c r="C23" s="2">
        <v>0.37</v>
      </c>
      <c r="D23" s="2">
        <v>0.28000000000000003</v>
      </c>
      <c r="E23" s="2">
        <v>9.5000000000000001E-2</v>
      </c>
      <c r="F23" s="2">
        <v>0.26550000000000001</v>
      </c>
      <c r="G23" s="2">
        <v>0.122</v>
      </c>
      <c r="H23" s="2">
        <v>5.1999999999999998E-2</v>
      </c>
      <c r="I23" s="2">
        <v>0.08</v>
      </c>
      <c r="J23" s="2">
        <v>7</v>
      </c>
      <c r="K23" s="22">
        <f t="shared" si="0"/>
        <v>8.5</v>
      </c>
    </row>
    <row r="24" spans="2:11" x14ac:dyDescent="0.25">
      <c r="B24" s="21" t="s">
        <v>133</v>
      </c>
      <c r="C24" s="2">
        <v>0.62</v>
      </c>
      <c r="D24" s="2">
        <v>0.48</v>
      </c>
      <c r="E24" s="2">
        <v>0.155</v>
      </c>
      <c r="F24" s="2">
        <v>1.2555000000000001</v>
      </c>
      <c r="G24" s="2">
        <v>0.52700000000000002</v>
      </c>
      <c r="H24" s="2">
        <v>0.374</v>
      </c>
      <c r="I24" s="2">
        <v>0.3175</v>
      </c>
      <c r="J24" s="2">
        <v>11</v>
      </c>
      <c r="K24" s="22">
        <f t="shared" si="0"/>
        <v>12.5</v>
      </c>
    </row>
    <row r="25" spans="2:11" x14ac:dyDescent="0.25">
      <c r="B25" s="21" t="s">
        <v>132</v>
      </c>
      <c r="C25" s="2">
        <v>0.56999999999999995</v>
      </c>
      <c r="D25" s="2">
        <v>0.42499999999999999</v>
      </c>
      <c r="E25" s="2">
        <v>0.14000000000000001</v>
      </c>
      <c r="F25" s="2">
        <v>0.76549999999999996</v>
      </c>
      <c r="G25" s="2">
        <v>0.33100000000000002</v>
      </c>
      <c r="H25" s="2">
        <v>0.14000000000000001</v>
      </c>
      <c r="I25" s="2">
        <v>0.24</v>
      </c>
      <c r="J25" s="2">
        <v>10</v>
      </c>
      <c r="K25" s="22">
        <f t="shared" si="0"/>
        <v>11.5</v>
      </c>
    </row>
    <row r="26" spans="2:11" x14ac:dyDescent="0.25">
      <c r="B26" s="21" t="s">
        <v>132</v>
      </c>
      <c r="C26" s="2">
        <v>0.435</v>
      </c>
      <c r="D26" s="2">
        <v>0.34499999999999997</v>
      </c>
      <c r="E26" s="2">
        <v>0.115</v>
      </c>
      <c r="F26" s="2">
        <v>0.41799999999999998</v>
      </c>
      <c r="G26" s="2">
        <v>0.222</v>
      </c>
      <c r="H26" s="2">
        <v>7.3499999999999996E-2</v>
      </c>
      <c r="I26" s="2">
        <v>0.106</v>
      </c>
      <c r="J26" s="2">
        <v>7</v>
      </c>
      <c r="K26" s="22">
        <f t="shared" si="0"/>
        <v>8.5</v>
      </c>
    </row>
    <row r="27" spans="2:11" x14ac:dyDescent="0.25">
      <c r="B27" s="21" t="s">
        <v>133</v>
      </c>
      <c r="C27" s="2">
        <v>0.65500000000000003</v>
      </c>
      <c r="D27" s="2">
        <v>0.52500000000000002</v>
      </c>
      <c r="E27" s="2">
        <v>0.185</v>
      </c>
      <c r="F27" s="2">
        <v>1.2589999999999999</v>
      </c>
      <c r="G27" s="2">
        <v>0.48699999999999999</v>
      </c>
      <c r="H27" s="2">
        <v>0.2215</v>
      </c>
      <c r="I27" s="2">
        <v>0.44500000000000001</v>
      </c>
      <c r="J27" s="2">
        <v>20</v>
      </c>
      <c r="K27" s="22">
        <f t="shared" si="0"/>
        <v>21.5</v>
      </c>
    </row>
    <row r="28" spans="2:11" x14ac:dyDescent="0.25">
      <c r="B28" s="21" t="s">
        <v>131</v>
      </c>
      <c r="C28" s="2">
        <v>0.75</v>
      </c>
      <c r="D28" s="2">
        <v>0.61</v>
      </c>
      <c r="E28" s="2">
        <v>0.23499999999999999</v>
      </c>
      <c r="F28" s="2">
        <v>2.5085000000000002</v>
      </c>
      <c r="G28" s="2">
        <v>1.232</v>
      </c>
      <c r="H28" s="2">
        <v>0.51900000000000002</v>
      </c>
      <c r="I28" s="2">
        <v>0.61199999999999999</v>
      </c>
      <c r="J28" s="2">
        <v>14</v>
      </c>
      <c r="K28" s="22">
        <f t="shared" si="0"/>
        <v>15.5</v>
      </c>
    </row>
    <row r="29" spans="2:11" x14ac:dyDescent="0.25">
      <c r="B29" s="21" t="s">
        <v>133</v>
      </c>
      <c r="C29" s="2">
        <v>0.61499999999999999</v>
      </c>
      <c r="D29" s="2">
        <v>0.51</v>
      </c>
      <c r="E29" s="2">
        <v>0.15</v>
      </c>
      <c r="F29" s="2">
        <v>1.296</v>
      </c>
      <c r="G29" s="2">
        <v>0.54500000000000004</v>
      </c>
      <c r="H29" s="2">
        <v>0.33150000000000002</v>
      </c>
      <c r="I29" s="2">
        <v>0.32</v>
      </c>
      <c r="J29" s="2">
        <v>9</v>
      </c>
      <c r="K29" s="22">
        <f t="shared" si="0"/>
        <v>10.5</v>
      </c>
    </row>
    <row r="30" spans="2:11" x14ac:dyDescent="0.25">
      <c r="B30" s="21" t="s">
        <v>132</v>
      </c>
      <c r="C30" s="2">
        <v>0.36</v>
      </c>
      <c r="D30" s="2">
        <v>0.3</v>
      </c>
      <c r="E30" s="2">
        <v>8.5000000000000006E-2</v>
      </c>
      <c r="F30" s="2">
        <v>0.27</v>
      </c>
      <c r="G30" s="2">
        <v>0.11849999999999999</v>
      </c>
      <c r="H30" s="2">
        <v>6.4000000000000001E-2</v>
      </c>
      <c r="I30" s="2">
        <v>7.4499999999999997E-2</v>
      </c>
      <c r="J30" s="2">
        <v>7</v>
      </c>
      <c r="K30" s="22">
        <f t="shared" si="0"/>
        <v>8.5</v>
      </c>
    </row>
    <row r="31" spans="2:11" x14ac:dyDescent="0.25">
      <c r="B31" s="21" t="s">
        <v>133</v>
      </c>
      <c r="C31" s="2">
        <v>0.155</v>
      </c>
      <c r="D31" s="2">
        <v>0.11</v>
      </c>
      <c r="E31" s="2">
        <v>0.04</v>
      </c>
      <c r="F31" s="2">
        <v>1.55E-2</v>
      </c>
      <c r="G31" s="2">
        <v>6.4999999999999997E-3</v>
      </c>
      <c r="H31" s="2">
        <v>3.0000000000000001E-3</v>
      </c>
      <c r="I31" s="2">
        <v>5.0000000000000001E-3</v>
      </c>
      <c r="J31" s="2">
        <v>3</v>
      </c>
      <c r="K31" s="22">
        <f t="shared" si="0"/>
        <v>4.5</v>
      </c>
    </row>
    <row r="32" spans="2:11" x14ac:dyDescent="0.25">
      <c r="B32" s="21" t="s">
        <v>132</v>
      </c>
      <c r="C32" s="2">
        <v>0.44</v>
      </c>
      <c r="D32" s="2">
        <v>0.33500000000000002</v>
      </c>
      <c r="E32" s="2">
        <v>0.11</v>
      </c>
      <c r="F32" s="2">
        <v>0.38850000000000001</v>
      </c>
      <c r="G32" s="2">
        <v>0.17499999999999999</v>
      </c>
      <c r="H32" s="2">
        <v>8.3500000000000005E-2</v>
      </c>
      <c r="I32" s="2">
        <v>0.111</v>
      </c>
      <c r="J32" s="2">
        <v>7</v>
      </c>
      <c r="K32" s="22">
        <f t="shared" si="0"/>
        <v>8.5</v>
      </c>
    </row>
    <row r="33" spans="2:11" x14ac:dyDescent="0.25">
      <c r="B33" s="21" t="s">
        <v>133</v>
      </c>
      <c r="C33" s="2">
        <v>0.39</v>
      </c>
      <c r="D33" s="2">
        <v>0.28499999999999998</v>
      </c>
      <c r="E33" s="2">
        <v>9.5000000000000001E-2</v>
      </c>
      <c r="F33" s="2">
        <v>0.27100000000000002</v>
      </c>
      <c r="G33" s="2">
        <v>0.11</v>
      </c>
      <c r="H33" s="2">
        <v>0.06</v>
      </c>
      <c r="I33" s="2">
        <v>0.08</v>
      </c>
      <c r="J33" s="2">
        <v>8</v>
      </c>
      <c r="K33" s="22">
        <f t="shared" si="0"/>
        <v>9.5</v>
      </c>
    </row>
    <row r="34" spans="2:11" x14ac:dyDescent="0.25">
      <c r="B34" s="21" t="s">
        <v>133</v>
      </c>
      <c r="C34" s="2">
        <v>0.66</v>
      </c>
      <c r="D34" s="2">
        <v>0.51500000000000001</v>
      </c>
      <c r="E34" s="2">
        <v>0.2</v>
      </c>
      <c r="F34" s="2">
        <v>1.6465000000000001</v>
      </c>
      <c r="G34" s="2">
        <v>0.749</v>
      </c>
      <c r="H34" s="2">
        <v>0.42199999999999999</v>
      </c>
      <c r="I34" s="2">
        <v>0.40100000000000002</v>
      </c>
      <c r="J34" s="2">
        <v>11</v>
      </c>
      <c r="K34" s="22">
        <f t="shared" si="0"/>
        <v>12.5</v>
      </c>
    </row>
    <row r="35" spans="2:11" x14ac:dyDescent="0.25">
      <c r="B35" s="21" t="s">
        <v>131</v>
      </c>
      <c r="C35" s="2">
        <v>0.65</v>
      </c>
      <c r="D35" s="2">
        <v>0.52500000000000002</v>
      </c>
      <c r="E35" s="2">
        <v>0.17499999999999999</v>
      </c>
      <c r="F35" s="2">
        <v>1.4225000000000001</v>
      </c>
      <c r="G35" s="2">
        <v>0.61</v>
      </c>
      <c r="H35" s="2">
        <v>0.29949999999999999</v>
      </c>
      <c r="I35" s="2">
        <v>0.44500000000000001</v>
      </c>
      <c r="J35" s="2">
        <v>20</v>
      </c>
      <c r="K35" s="22">
        <f t="shared" si="0"/>
        <v>21.5</v>
      </c>
    </row>
    <row r="36" spans="2:11" x14ac:dyDescent="0.25">
      <c r="B36" s="21" t="s">
        <v>132</v>
      </c>
      <c r="C36" s="2">
        <v>0.33500000000000002</v>
      </c>
      <c r="D36" s="2">
        <v>0.25</v>
      </c>
      <c r="E36" s="2">
        <v>0.08</v>
      </c>
      <c r="F36" s="2">
        <v>0.183</v>
      </c>
      <c r="G36" s="2">
        <v>7.3499999999999996E-2</v>
      </c>
      <c r="H36" s="2">
        <v>0.04</v>
      </c>
      <c r="I36" s="2">
        <v>5.7500000000000002E-2</v>
      </c>
      <c r="J36" s="2">
        <v>6</v>
      </c>
      <c r="K36" s="22">
        <f t="shared" si="0"/>
        <v>7.5</v>
      </c>
    </row>
    <row r="37" spans="2:11" x14ac:dyDescent="0.25">
      <c r="B37" s="21" t="s">
        <v>133</v>
      </c>
      <c r="C37" s="2">
        <v>0.625</v>
      </c>
      <c r="D37" s="2">
        <v>0.495</v>
      </c>
      <c r="E37" s="2">
        <v>0.185</v>
      </c>
      <c r="F37" s="2">
        <v>1.3835</v>
      </c>
      <c r="G37" s="2">
        <v>0.71050000000000002</v>
      </c>
      <c r="H37" s="2">
        <v>0.30049999999999999</v>
      </c>
      <c r="I37" s="2">
        <v>0.34499999999999997</v>
      </c>
      <c r="J37" s="2">
        <v>11</v>
      </c>
      <c r="K37" s="22">
        <f t="shared" si="0"/>
        <v>12.5</v>
      </c>
    </row>
    <row r="38" spans="2:11" x14ac:dyDescent="0.25">
      <c r="B38" s="21" t="s">
        <v>133</v>
      </c>
      <c r="C38" s="2">
        <v>0.63500000000000001</v>
      </c>
      <c r="D38" s="2">
        <v>0.5</v>
      </c>
      <c r="E38" s="2">
        <v>0.16500000000000001</v>
      </c>
      <c r="F38" s="2">
        <v>1.2729999999999999</v>
      </c>
      <c r="G38" s="2">
        <v>0.65349999999999997</v>
      </c>
      <c r="H38" s="2">
        <v>0.21299999999999999</v>
      </c>
      <c r="I38" s="2">
        <v>0.36499999999999999</v>
      </c>
      <c r="J38" s="2">
        <v>12</v>
      </c>
      <c r="K38" s="22">
        <f t="shared" si="0"/>
        <v>13.5</v>
      </c>
    </row>
    <row r="39" spans="2:11" x14ac:dyDescent="0.25">
      <c r="B39" s="21" t="s">
        <v>133</v>
      </c>
      <c r="C39" s="2">
        <v>0.69</v>
      </c>
      <c r="D39" s="2">
        <v>0.53</v>
      </c>
      <c r="E39" s="2">
        <v>0.21</v>
      </c>
      <c r="F39" s="2">
        <v>1.583</v>
      </c>
      <c r="G39" s="2">
        <v>0.73550000000000004</v>
      </c>
      <c r="H39" s="2">
        <v>0.40500000000000003</v>
      </c>
      <c r="I39" s="2">
        <v>0.38650000000000001</v>
      </c>
      <c r="J39" s="2">
        <v>12</v>
      </c>
      <c r="K39" s="22">
        <f t="shared" si="0"/>
        <v>13.5</v>
      </c>
    </row>
    <row r="40" spans="2:11" x14ac:dyDescent="0.25">
      <c r="B40" s="21" t="s">
        <v>131</v>
      </c>
      <c r="C40" s="2">
        <v>0.61499999999999999</v>
      </c>
      <c r="D40" s="2">
        <v>0.49</v>
      </c>
      <c r="E40" s="2">
        <v>0.19</v>
      </c>
      <c r="F40" s="2">
        <v>1.1345000000000001</v>
      </c>
      <c r="G40" s="2">
        <v>0.46949999999999997</v>
      </c>
      <c r="H40" s="2">
        <v>0.25700000000000001</v>
      </c>
      <c r="I40" s="2">
        <v>0.34799999999999998</v>
      </c>
      <c r="J40" s="2">
        <v>11</v>
      </c>
      <c r="K40" s="22">
        <f t="shared" si="0"/>
        <v>12.5</v>
      </c>
    </row>
    <row r="41" spans="2:11" x14ac:dyDescent="0.25">
      <c r="B41" s="21" t="s">
        <v>132</v>
      </c>
      <c r="C41" s="2">
        <v>0.48</v>
      </c>
      <c r="D41" s="2">
        <v>0.37</v>
      </c>
      <c r="E41" s="2">
        <v>0.125</v>
      </c>
      <c r="F41" s="2">
        <v>0.54349999999999998</v>
      </c>
      <c r="G41" s="2">
        <v>0.24399999999999999</v>
      </c>
      <c r="H41" s="2">
        <v>0.10100000000000001</v>
      </c>
      <c r="I41" s="2">
        <v>0.16500000000000001</v>
      </c>
      <c r="J41" s="2">
        <v>9</v>
      </c>
      <c r="K41" s="22">
        <f t="shared" si="0"/>
        <v>10.5</v>
      </c>
    </row>
    <row r="42" spans="2:11" x14ac:dyDescent="0.25">
      <c r="B42" s="21" t="s">
        <v>132</v>
      </c>
      <c r="C42" s="2">
        <v>0.45500000000000002</v>
      </c>
      <c r="D42" s="2">
        <v>0.33500000000000002</v>
      </c>
      <c r="E42" s="2">
        <v>0.105</v>
      </c>
      <c r="F42" s="2">
        <v>0.40550000000000003</v>
      </c>
      <c r="G42" s="2">
        <v>0.17499999999999999</v>
      </c>
      <c r="H42" s="2">
        <v>9.1999999999999998E-2</v>
      </c>
      <c r="I42" s="2">
        <v>0.11849999999999999</v>
      </c>
      <c r="J42" s="2">
        <v>8</v>
      </c>
      <c r="K42" s="22">
        <f t="shared" si="0"/>
        <v>9.5</v>
      </c>
    </row>
    <row r="43" spans="2:11" x14ac:dyDescent="0.25">
      <c r="B43" s="21" t="s">
        <v>131</v>
      </c>
      <c r="C43" s="2">
        <v>0.6</v>
      </c>
      <c r="D43" s="2">
        <v>0.46</v>
      </c>
      <c r="E43" s="2">
        <v>0.155</v>
      </c>
      <c r="F43" s="2">
        <v>0.97350000000000003</v>
      </c>
      <c r="G43" s="2">
        <v>0.42699999999999999</v>
      </c>
      <c r="H43" s="2">
        <v>0.20449999999999999</v>
      </c>
      <c r="I43" s="2">
        <v>0.3</v>
      </c>
      <c r="J43" s="2">
        <v>8</v>
      </c>
      <c r="K43" s="22">
        <f t="shared" si="0"/>
        <v>9.5</v>
      </c>
    </row>
    <row r="44" spans="2:11" x14ac:dyDescent="0.25">
      <c r="B44" s="21" t="s">
        <v>132</v>
      </c>
      <c r="C44" s="2">
        <v>0.63500000000000001</v>
      </c>
      <c r="D44" s="2">
        <v>0.48</v>
      </c>
      <c r="E44" s="2">
        <v>0.2</v>
      </c>
      <c r="F44" s="2">
        <v>1.3654999999999999</v>
      </c>
      <c r="G44" s="2">
        <v>0.62549999999999994</v>
      </c>
      <c r="H44" s="2">
        <v>0.25950000000000001</v>
      </c>
      <c r="I44" s="2">
        <v>0.42499999999999999</v>
      </c>
      <c r="J44" s="2">
        <v>16</v>
      </c>
      <c r="K44" s="22">
        <f t="shared" si="0"/>
        <v>17.5</v>
      </c>
    </row>
    <row r="45" spans="2:11" x14ac:dyDescent="0.25">
      <c r="B45" s="21" t="s">
        <v>133</v>
      </c>
      <c r="C45" s="2">
        <v>0.74</v>
      </c>
      <c r="D45" s="2">
        <v>0.53500000000000003</v>
      </c>
      <c r="E45" s="2">
        <v>0.185</v>
      </c>
      <c r="F45" s="2">
        <v>1.65</v>
      </c>
      <c r="G45" s="2">
        <v>0.73399999999999999</v>
      </c>
      <c r="H45" s="2">
        <v>0.45050000000000001</v>
      </c>
      <c r="I45" s="2">
        <v>0.33500000000000002</v>
      </c>
      <c r="J45" s="2">
        <v>13</v>
      </c>
      <c r="K45" s="22">
        <f t="shared" si="0"/>
        <v>14.5</v>
      </c>
    </row>
    <row r="46" spans="2:11" x14ac:dyDescent="0.25">
      <c r="B46" s="21" t="s">
        <v>132</v>
      </c>
      <c r="C46" s="2">
        <v>0.46500000000000002</v>
      </c>
      <c r="D46" s="2">
        <v>0.35499999999999998</v>
      </c>
      <c r="E46" s="2">
        <v>0.11</v>
      </c>
      <c r="F46" s="2">
        <v>0.47399999999999998</v>
      </c>
      <c r="G46" s="2">
        <v>0.23</v>
      </c>
      <c r="H46" s="2">
        <v>0.10050000000000001</v>
      </c>
      <c r="I46" s="2">
        <v>0.12</v>
      </c>
      <c r="J46" s="2">
        <v>7</v>
      </c>
      <c r="K46" s="22">
        <f t="shared" si="0"/>
        <v>8.5</v>
      </c>
    </row>
    <row r="47" spans="2:11" x14ac:dyDescent="0.25">
      <c r="B47" s="21" t="s">
        <v>133</v>
      </c>
      <c r="C47" s="2">
        <v>0.59</v>
      </c>
      <c r="D47" s="2">
        <v>0.44</v>
      </c>
      <c r="E47" s="2">
        <v>0.15</v>
      </c>
      <c r="F47" s="2">
        <v>0.87250000000000005</v>
      </c>
      <c r="G47" s="2">
        <v>0.38700000000000001</v>
      </c>
      <c r="H47" s="2">
        <v>0.215</v>
      </c>
      <c r="I47" s="2">
        <v>0.245</v>
      </c>
      <c r="J47" s="2">
        <v>8</v>
      </c>
      <c r="K47" s="22">
        <f t="shared" si="0"/>
        <v>9.5</v>
      </c>
    </row>
    <row r="48" spans="2:11" x14ac:dyDescent="0.25">
      <c r="B48" s="21" t="s">
        <v>133</v>
      </c>
      <c r="C48" s="2">
        <v>0.56999999999999995</v>
      </c>
      <c r="D48" s="2">
        <v>0.42</v>
      </c>
      <c r="E48" s="2">
        <v>0.155</v>
      </c>
      <c r="F48" s="2">
        <v>1.008</v>
      </c>
      <c r="G48" s="2">
        <v>0.377</v>
      </c>
      <c r="H48" s="2">
        <v>0.193</v>
      </c>
      <c r="I48" s="2">
        <v>0.34</v>
      </c>
      <c r="J48" s="2">
        <v>13</v>
      </c>
      <c r="K48" s="22">
        <f t="shared" si="0"/>
        <v>14.5</v>
      </c>
    </row>
    <row r="49" spans="2:11" x14ac:dyDescent="0.25">
      <c r="B49" s="21" t="s">
        <v>133</v>
      </c>
      <c r="C49" s="2">
        <v>0.625</v>
      </c>
      <c r="D49" s="2">
        <v>0.49</v>
      </c>
      <c r="E49" s="2">
        <v>0.16500000000000001</v>
      </c>
      <c r="F49" s="2">
        <v>1.2050000000000001</v>
      </c>
      <c r="G49" s="2">
        <v>0.51749999999999996</v>
      </c>
      <c r="H49" s="2">
        <v>0.3105</v>
      </c>
      <c r="I49" s="2">
        <v>0.34649999999999997</v>
      </c>
      <c r="J49" s="2">
        <v>10</v>
      </c>
      <c r="K49" s="22">
        <f t="shared" si="0"/>
        <v>11.5</v>
      </c>
    </row>
    <row r="50" spans="2:11" x14ac:dyDescent="0.25">
      <c r="B50" s="21" t="s">
        <v>133</v>
      </c>
      <c r="C50" s="2">
        <v>0.5</v>
      </c>
      <c r="D50" s="2">
        <v>0.39</v>
      </c>
      <c r="E50" s="2">
        <v>0.13</v>
      </c>
      <c r="F50" s="2">
        <v>0.70899999999999996</v>
      </c>
      <c r="G50" s="2">
        <v>0.27500000000000002</v>
      </c>
      <c r="H50" s="2">
        <v>0.16800000000000001</v>
      </c>
      <c r="I50" s="2">
        <v>0.18</v>
      </c>
      <c r="J50" s="2">
        <v>11</v>
      </c>
      <c r="K50" s="22">
        <f t="shared" si="0"/>
        <v>12.5</v>
      </c>
    </row>
    <row r="51" spans="2:11" x14ac:dyDescent="0.25">
      <c r="B51" s="21" t="s">
        <v>132</v>
      </c>
      <c r="C51" s="2">
        <v>0.13</v>
      </c>
      <c r="D51" s="2">
        <v>0.1</v>
      </c>
      <c r="E51" s="2">
        <v>0.03</v>
      </c>
      <c r="F51" s="2">
        <v>1.2999999999999999E-2</v>
      </c>
      <c r="G51" s="2">
        <v>4.4999999999999997E-3</v>
      </c>
      <c r="H51" s="2">
        <v>3.0000000000000001E-3</v>
      </c>
      <c r="I51" s="2">
        <v>4.0000000000000001E-3</v>
      </c>
      <c r="J51" s="2">
        <v>3</v>
      </c>
      <c r="K51" s="22">
        <f t="shared" si="0"/>
        <v>4.5</v>
      </c>
    </row>
    <row r="52" spans="2:11" x14ac:dyDescent="0.25">
      <c r="B52" s="21" t="s">
        <v>132</v>
      </c>
      <c r="C52" s="2">
        <v>0.4</v>
      </c>
      <c r="D52" s="2">
        <v>0.315</v>
      </c>
      <c r="E52" s="2">
        <v>0.09</v>
      </c>
      <c r="F52" s="2">
        <v>0.33</v>
      </c>
      <c r="G52" s="2">
        <v>0.151</v>
      </c>
      <c r="H52" s="2">
        <v>6.8000000000000005E-2</v>
      </c>
      <c r="I52" s="2">
        <v>0.08</v>
      </c>
      <c r="J52" s="2">
        <v>6</v>
      </c>
      <c r="K52" s="22">
        <f t="shared" si="0"/>
        <v>7.5</v>
      </c>
    </row>
    <row r="53" spans="2:11" x14ac:dyDescent="0.25">
      <c r="B53" s="21" t="s">
        <v>132</v>
      </c>
      <c r="C53" s="2">
        <v>0.11</v>
      </c>
      <c r="D53" s="2">
        <v>0.09</v>
      </c>
      <c r="E53" s="2">
        <v>0.03</v>
      </c>
      <c r="F53" s="2">
        <v>8.0000000000000002E-3</v>
      </c>
      <c r="G53" s="2">
        <v>2.5000000000000001E-3</v>
      </c>
      <c r="H53" s="2">
        <v>2E-3</v>
      </c>
      <c r="I53" s="2">
        <v>3.0000000000000001E-3</v>
      </c>
      <c r="J53" s="2">
        <v>3</v>
      </c>
      <c r="K53" s="22">
        <f t="shared" si="0"/>
        <v>4.5</v>
      </c>
    </row>
    <row r="54" spans="2:11" x14ac:dyDescent="0.25">
      <c r="B54" s="21" t="s">
        <v>131</v>
      </c>
      <c r="C54" s="2">
        <v>0.44</v>
      </c>
      <c r="D54" s="2">
        <v>0.34499999999999997</v>
      </c>
      <c r="E54" s="2">
        <v>0.17</v>
      </c>
      <c r="F54" s="2">
        <v>0.40849999999999997</v>
      </c>
      <c r="G54" s="2">
        <v>0.15</v>
      </c>
      <c r="H54" s="2">
        <v>8.2500000000000004E-2</v>
      </c>
      <c r="I54" s="2">
        <v>0.1515</v>
      </c>
      <c r="J54" s="2">
        <v>12</v>
      </c>
      <c r="K54" s="22">
        <f t="shared" si="0"/>
        <v>13.5</v>
      </c>
    </row>
    <row r="55" spans="2:11" x14ac:dyDescent="0.25">
      <c r="B55" s="21" t="s">
        <v>132</v>
      </c>
      <c r="C55" s="2">
        <v>0.55000000000000004</v>
      </c>
      <c r="D55" s="2">
        <v>0.435</v>
      </c>
      <c r="E55" s="2">
        <v>0.14000000000000001</v>
      </c>
      <c r="F55" s="2">
        <v>0.75349999999999995</v>
      </c>
      <c r="G55" s="2">
        <v>0.32850000000000001</v>
      </c>
      <c r="H55" s="2">
        <v>0.1555</v>
      </c>
      <c r="I55" s="2">
        <v>0.23250000000000001</v>
      </c>
      <c r="J55" s="2">
        <v>10</v>
      </c>
      <c r="K55" s="22">
        <f t="shared" si="0"/>
        <v>11.5</v>
      </c>
    </row>
    <row r="56" spans="2:11" x14ac:dyDescent="0.25">
      <c r="B56" s="21" t="s">
        <v>132</v>
      </c>
      <c r="C56" s="2">
        <v>0.435</v>
      </c>
      <c r="D56" s="2">
        <v>0.34499999999999997</v>
      </c>
      <c r="E56" s="2">
        <v>0.12</v>
      </c>
      <c r="F56" s="2">
        <v>0.32150000000000001</v>
      </c>
      <c r="G56" s="2">
        <v>0.13</v>
      </c>
      <c r="H56" s="2">
        <v>5.6000000000000001E-2</v>
      </c>
      <c r="I56" s="2">
        <v>0.11849999999999999</v>
      </c>
      <c r="J56" s="2">
        <v>7</v>
      </c>
      <c r="K56" s="22">
        <f t="shared" si="0"/>
        <v>8.5</v>
      </c>
    </row>
    <row r="57" spans="2:11" x14ac:dyDescent="0.25">
      <c r="B57" s="21" t="s">
        <v>133</v>
      </c>
      <c r="C57" s="2">
        <v>0.58499999999999996</v>
      </c>
      <c r="D57" s="2">
        <v>0.45500000000000002</v>
      </c>
      <c r="E57" s="2">
        <v>0.14499999999999999</v>
      </c>
      <c r="F57" s="2">
        <v>0.95299999999999996</v>
      </c>
      <c r="G57" s="2">
        <v>0.39450000000000002</v>
      </c>
      <c r="H57" s="2">
        <v>0.26850000000000002</v>
      </c>
      <c r="I57" s="2">
        <v>0.25800000000000001</v>
      </c>
      <c r="J57" s="2">
        <v>10</v>
      </c>
      <c r="K57" s="22">
        <f t="shared" si="0"/>
        <v>11.5</v>
      </c>
    </row>
    <row r="58" spans="2:11" x14ac:dyDescent="0.25">
      <c r="B58" s="21" t="s">
        <v>131</v>
      </c>
      <c r="C58" s="2">
        <v>0.66</v>
      </c>
      <c r="D58" s="2">
        <v>0.5</v>
      </c>
      <c r="E58" s="2">
        <v>0.155</v>
      </c>
      <c r="F58" s="2">
        <v>1.3765000000000001</v>
      </c>
      <c r="G58" s="2">
        <v>0.64849999999999997</v>
      </c>
      <c r="H58" s="2">
        <v>0.28799999999999998</v>
      </c>
      <c r="I58" s="2">
        <v>0.33500000000000002</v>
      </c>
      <c r="J58" s="2">
        <v>12</v>
      </c>
      <c r="K58" s="22">
        <f t="shared" si="0"/>
        <v>13.5</v>
      </c>
    </row>
    <row r="59" spans="2:11" x14ac:dyDescent="0.25">
      <c r="B59" s="21" t="s">
        <v>131</v>
      </c>
      <c r="C59" s="2">
        <v>0.47</v>
      </c>
      <c r="D59" s="2">
        <v>0.35</v>
      </c>
      <c r="E59" s="2">
        <v>0.14499999999999999</v>
      </c>
      <c r="F59" s="2">
        <v>0.51749999999999996</v>
      </c>
      <c r="G59" s="2">
        <v>0.187</v>
      </c>
      <c r="H59" s="2">
        <v>0.1235</v>
      </c>
      <c r="I59" s="2">
        <v>0.18</v>
      </c>
      <c r="J59" s="2">
        <v>11</v>
      </c>
      <c r="K59" s="22">
        <f t="shared" si="0"/>
        <v>12.5</v>
      </c>
    </row>
    <row r="60" spans="2:11" x14ac:dyDescent="0.25">
      <c r="B60" s="21" t="s">
        <v>132</v>
      </c>
      <c r="C60" s="2">
        <v>0.51</v>
      </c>
      <c r="D60" s="2">
        <v>0.39500000000000002</v>
      </c>
      <c r="E60" s="2">
        <v>0.105</v>
      </c>
      <c r="F60" s="2">
        <v>0.55249999999999999</v>
      </c>
      <c r="G60" s="2">
        <v>0.23400000000000001</v>
      </c>
      <c r="H60" s="2">
        <v>0.127</v>
      </c>
      <c r="I60" s="2">
        <v>0.16500000000000001</v>
      </c>
      <c r="J60" s="2">
        <v>8</v>
      </c>
      <c r="K60" s="22">
        <f t="shared" si="0"/>
        <v>9.5</v>
      </c>
    </row>
    <row r="61" spans="2:11" x14ac:dyDescent="0.25">
      <c r="B61" s="21" t="s">
        <v>131</v>
      </c>
      <c r="C61" s="2">
        <v>0.55000000000000004</v>
      </c>
      <c r="D61" s="2">
        <v>0.44500000000000001</v>
      </c>
      <c r="E61" s="2">
        <v>0.155</v>
      </c>
      <c r="F61" s="2">
        <v>0.99050000000000005</v>
      </c>
      <c r="G61" s="2">
        <v>0.54400000000000004</v>
      </c>
      <c r="H61" s="2">
        <v>0.17799999999999999</v>
      </c>
      <c r="I61" s="2">
        <v>0.218</v>
      </c>
      <c r="J61" s="2">
        <v>9</v>
      </c>
      <c r="K61" s="22">
        <f t="shared" si="0"/>
        <v>10.5</v>
      </c>
    </row>
    <row r="62" spans="2:11" x14ac:dyDescent="0.25">
      <c r="B62" s="21" t="s">
        <v>132</v>
      </c>
      <c r="C62" s="2">
        <v>0.435</v>
      </c>
      <c r="D62" s="2">
        <v>0.34</v>
      </c>
      <c r="E62" s="2">
        <v>0.11</v>
      </c>
      <c r="F62" s="2">
        <v>0.3795</v>
      </c>
      <c r="G62" s="2">
        <v>0.14949999999999999</v>
      </c>
      <c r="H62" s="2">
        <v>8.5000000000000006E-2</v>
      </c>
      <c r="I62" s="2">
        <v>0.12</v>
      </c>
      <c r="J62" s="2">
        <v>8</v>
      </c>
      <c r="K62" s="22">
        <f t="shared" si="0"/>
        <v>9.5</v>
      </c>
    </row>
    <row r="63" spans="2:11" x14ac:dyDescent="0.25">
      <c r="B63" s="21" t="s">
        <v>131</v>
      </c>
      <c r="C63" s="2">
        <v>0.57999999999999996</v>
      </c>
      <c r="D63" s="2">
        <v>0.47499999999999998</v>
      </c>
      <c r="E63" s="2">
        <v>0.16500000000000001</v>
      </c>
      <c r="F63" s="2">
        <v>1.0385</v>
      </c>
      <c r="G63" s="2">
        <v>0.41399999999999998</v>
      </c>
      <c r="H63" s="2">
        <v>0.26</v>
      </c>
      <c r="I63" s="2">
        <v>0.30499999999999999</v>
      </c>
      <c r="J63" s="2">
        <v>13</v>
      </c>
      <c r="K63" s="22">
        <f t="shared" si="0"/>
        <v>14.5</v>
      </c>
    </row>
    <row r="64" spans="2:11" x14ac:dyDescent="0.25">
      <c r="B64" s="21" t="s">
        <v>133</v>
      </c>
      <c r="C64" s="2">
        <v>0.375</v>
      </c>
      <c r="D64" s="2">
        <v>0.28499999999999998</v>
      </c>
      <c r="E64" s="2">
        <v>9.5000000000000001E-2</v>
      </c>
      <c r="F64" s="2">
        <v>0.253</v>
      </c>
      <c r="G64" s="2">
        <v>9.6000000000000002E-2</v>
      </c>
      <c r="H64" s="2">
        <v>5.7500000000000002E-2</v>
      </c>
      <c r="I64" s="2">
        <v>9.2499999999999999E-2</v>
      </c>
      <c r="J64" s="2">
        <v>9</v>
      </c>
      <c r="K64" s="22">
        <f t="shared" si="0"/>
        <v>10.5</v>
      </c>
    </row>
    <row r="65" spans="2:11" x14ac:dyDescent="0.25">
      <c r="B65" s="21" t="s">
        <v>132</v>
      </c>
      <c r="C65" s="2">
        <v>0.52500000000000002</v>
      </c>
      <c r="D65" s="2">
        <v>0.40500000000000003</v>
      </c>
      <c r="E65" s="2">
        <v>0.15</v>
      </c>
      <c r="F65" s="2">
        <v>0.79500000000000004</v>
      </c>
      <c r="G65" s="2">
        <v>0.3075</v>
      </c>
      <c r="H65" s="2">
        <v>0.20499999999999999</v>
      </c>
      <c r="I65" s="2">
        <v>0.255</v>
      </c>
      <c r="J65" s="2">
        <v>14</v>
      </c>
      <c r="K65" s="22">
        <f t="shared" si="0"/>
        <v>15.5</v>
      </c>
    </row>
    <row r="66" spans="2:11" x14ac:dyDescent="0.25">
      <c r="B66" s="21" t="s">
        <v>133</v>
      </c>
      <c r="C66" s="2">
        <v>0.5</v>
      </c>
      <c r="D66" s="2">
        <v>0.36499999999999999</v>
      </c>
      <c r="E66" s="2">
        <v>0.13</v>
      </c>
      <c r="F66" s="2">
        <v>0.59450000000000003</v>
      </c>
      <c r="G66" s="2">
        <v>0.309</v>
      </c>
      <c r="H66" s="2">
        <v>0.1085</v>
      </c>
      <c r="I66" s="2">
        <v>0.1535</v>
      </c>
      <c r="J66" s="2">
        <v>9</v>
      </c>
      <c r="K66" s="22">
        <f t="shared" si="0"/>
        <v>10.5</v>
      </c>
    </row>
    <row r="67" spans="2:11" x14ac:dyDescent="0.25">
      <c r="B67" s="21" t="s">
        <v>132</v>
      </c>
      <c r="C67" s="2">
        <v>0.45</v>
      </c>
      <c r="D67" s="2">
        <v>0.36499999999999999</v>
      </c>
      <c r="E67" s="2">
        <v>0.125</v>
      </c>
      <c r="F67" s="2">
        <v>0.46200000000000002</v>
      </c>
      <c r="G67" s="2">
        <v>0.2135</v>
      </c>
      <c r="H67" s="2">
        <v>9.8500000000000004E-2</v>
      </c>
      <c r="I67" s="2">
        <v>0.13150000000000001</v>
      </c>
      <c r="J67" s="2">
        <v>8</v>
      </c>
      <c r="K67" s="22">
        <f t="shared" ref="K67:K130" si="1">J67+1.5</f>
        <v>9.5</v>
      </c>
    </row>
    <row r="68" spans="2:11" x14ac:dyDescent="0.25">
      <c r="B68" s="21" t="s">
        <v>132</v>
      </c>
      <c r="C68" s="2">
        <v>0.45500000000000002</v>
      </c>
      <c r="D68" s="2">
        <v>0.435</v>
      </c>
      <c r="E68" s="2">
        <v>0.11</v>
      </c>
      <c r="F68" s="2">
        <v>0.42649999999999999</v>
      </c>
      <c r="G68" s="2">
        <v>0.19500000000000001</v>
      </c>
      <c r="H68" s="2">
        <v>0.09</v>
      </c>
      <c r="I68" s="2">
        <v>0.1205</v>
      </c>
      <c r="J68" s="2">
        <v>8</v>
      </c>
      <c r="K68" s="22">
        <f t="shared" si="1"/>
        <v>9.5</v>
      </c>
    </row>
    <row r="69" spans="2:11" x14ac:dyDescent="0.25">
      <c r="B69" s="21" t="s">
        <v>133</v>
      </c>
      <c r="C69" s="2">
        <v>0.59</v>
      </c>
      <c r="D69" s="2">
        <v>0.47499999999999998</v>
      </c>
      <c r="E69" s="2">
        <v>0.16500000000000001</v>
      </c>
      <c r="F69" s="2">
        <v>1.077</v>
      </c>
      <c r="G69" s="2">
        <v>0.45450000000000002</v>
      </c>
      <c r="H69" s="2">
        <v>0.24399999999999999</v>
      </c>
      <c r="I69" s="2">
        <v>0.3095</v>
      </c>
      <c r="J69" s="2">
        <v>9</v>
      </c>
      <c r="K69" s="22">
        <f t="shared" si="1"/>
        <v>10.5</v>
      </c>
    </row>
    <row r="70" spans="2:11" x14ac:dyDescent="0.25">
      <c r="B70" s="21" t="s">
        <v>132</v>
      </c>
      <c r="C70" s="2">
        <v>0.435</v>
      </c>
      <c r="D70" s="2">
        <v>0.32500000000000001</v>
      </c>
      <c r="E70" s="2">
        <v>0.12</v>
      </c>
      <c r="F70" s="2">
        <v>0.39950000000000002</v>
      </c>
      <c r="G70" s="2">
        <v>0.18149999999999999</v>
      </c>
      <c r="H70" s="2">
        <v>6.0999999999999999E-2</v>
      </c>
      <c r="I70" s="2">
        <v>0.1125</v>
      </c>
      <c r="J70" s="2">
        <v>8</v>
      </c>
      <c r="K70" s="22">
        <f t="shared" si="1"/>
        <v>9.5</v>
      </c>
    </row>
    <row r="71" spans="2:11" x14ac:dyDescent="0.25">
      <c r="B71" s="21" t="s">
        <v>131</v>
      </c>
      <c r="C71" s="2">
        <v>0.59</v>
      </c>
      <c r="D71" s="2">
        <v>0.45500000000000002</v>
      </c>
      <c r="E71" s="2">
        <v>0.17499999999999999</v>
      </c>
      <c r="F71" s="2">
        <v>0.96599999999999997</v>
      </c>
      <c r="G71" s="2">
        <v>0.39100000000000001</v>
      </c>
      <c r="H71" s="2">
        <v>0.2455</v>
      </c>
      <c r="I71" s="2">
        <v>0.31</v>
      </c>
      <c r="J71" s="2">
        <v>10</v>
      </c>
      <c r="K71" s="22">
        <f t="shared" si="1"/>
        <v>11.5</v>
      </c>
    </row>
    <row r="72" spans="2:11" x14ac:dyDescent="0.25">
      <c r="B72" s="21" t="s">
        <v>133</v>
      </c>
      <c r="C72" s="2">
        <v>0.77</v>
      </c>
      <c r="D72" s="2">
        <v>0.6</v>
      </c>
      <c r="E72" s="2">
        <v>0.215</v>
      </c>
      <c r="F72" s="2">
        <v>2.1945000000000001</v>
      </c>
      <c r="G72" s="2">
        <v>1.0515000000000001</v>
      </c>
      <c r="H72" s="2">
        <v>0.48199999999999998</v>
      </c>
      <c r="I72" s="2">
        <v>0.58399999999999996</v>
      </c>
      <c r="J72" s="2">
        <v>10</v>
      </c>
      <c r="K72" s="22">
        <f t="shared" si="1"/>
        <v>11.5</v>
      </c>
    </row>
    <row r="73" spans="2:11" x14ac:dyDescent="0.25">
      <c r="B73" s="21" t="s">
        <v>132</v>
      </c>
      <c r="C73" s="2">
        <v>0.46</v>
      </c>
      <c r="D73" s="2">
        <v>0.34499999999999997</v>
      </c>
      <c r="E73" s="2">
        <v>0.115</v>
      </c>
      <c r="F73" s="2">
        <v>0.42149999999999999</v>
      </c>
      <c r="G73" s="2">
        <v>0.1895</v>
      </c>
      <c r="H73" s="2">
        <v>0.10199999999999999</v>
      </c>
      <c r="I73" s="2">
        <v>0.111</v>
      </c>
      <c r="J73" s="2">
        <v>6</v>
      </c>
      <c r="K73" s="22">
        <f t="shared" si="1"/>
        <v>7.5</v>
      </c>
    </row>
    <row r="74" spans="2:11" x14ac:dyDescent="0.25">
      <c r="B74" s="21" t="s">
        <v>131</v>
      </c>
      <c r="C74" s="2">
        <v>0.60499999999999998</v>
      </c>
      <c r="D74" s="2">
        <v>0.495</v>
      </c>
      <c r="E74" s="2">
        <v>0.17</v>
      </c>
      <c r="F74" s="2">
        <v>1.2384999999999999</v>
      </c>
      <c r="G74" s="2">
        <v>0.52800000000000002</v>
      </c>
      <c r="H74" s="2">
        <v>0.2465</v>
      </c>
      <c r="I74" s="2">
        <v>0.39</v>
      </c>
      <c r="J74" s="2">
        <v>14</v>
      </c>
      <c r="K74" s="22">
        <f t="shared" si="1"/>
        <v>15.5</v>
      </c>
    </row>
    <row r="75" spans="2:11" x14ac:dyDescent="0.25">
      <c r="B75" s="21" t="s">
        <v>132</v>
      </c>
      <c r="C75" s="2">
        <v>0.23499999999999999</v>
      </c>
      <c r="D75" s="2">
        <v>0.17499999999999999</v>
      </c>
      <c r="E75" s="2">
        <v>0.08</v>
      </c>
      <c r="F75" s="2">
        <v>6.4500000000000002E-2</v>
      </c>
      <c r="G75" s="2">
        <v>2.1499999999999998E-2</v>
      </c>
      <c r="H75" s="2">
        <v>1.7500000000000002E-2</v>
      </c>
      <c r="I75" s="2">
        <v>2.1499999999999998E-2</v>
      </c>
      <c r="J75" s="2">
        <v>5</v>
      </c>
      <c r="K75" s="22">
        <f t="shared" si="1"/>
        <v>6.5</v>
      </c>
    </row>
    <row r="76" spans="2:11" x14ac:dyDescent="0.25">
      <c r="B76" s="21" t="s">
        <v>133</v>
      </c>
      <c r="C76" s="2">
        <v>0.54</v>
      </c>
      <c r="D76" s="2">
        <v>0.45500000000000002</v>
      </c>
      <c r="E76" s="2">
        <v>0.14000000000000001</v>
      </c>
      <c r="F76" s="2">
        <v>0.97199999999999998</v>
      </c>
      <c r="G76" s="2">
        <v>0.41899999999999998</v>
      </c>
      <c r="H76" s="2">
        <v>0.255</v>
      </c>
      <c r="I76" s="2">
        <v>0.26900000000000002</v>
      </c>
      <c r="J76" s="2">
        <v>10</v>
      </c>
      <c r="K76" s="22">
        <f t="shared" si="1"/>
        <v>11.5</v>
      </c>
    </row>
    <row r="77" spans="2:11" x14ac:dyDescent="0.25">
      <c r="B77" s="21" t="s">
        <v>132</v>
      </c>
      <c r="C77" s="2">
        <v>0.44</v>
      </c>
      <c r="D77" s="2">
        <v>0.36499999999999999</v>
      </c>
      <c r="E77" s="2">
        <v>0.11</v>
      </c>
      <c r="F77" s="2">
        <v>0.44650000000000001</v>
      </c>
      <c r="G77" s="2">
        <v>0.21299999999999999</v>
      </c>
      <c r="H77" s="2">
        <v>8.8999999999999996E-2</v>
      </c>
      <c r="I77" s="2">
        <v>0.1135</v>
      </c>
      <c r="J77" s="2">
        <v>9</v>
      </c>
      <c r="K77" s="22">
        <f t="shared" si="1"/>
        <v>10.5</v>
      </c>
    </row>
    <row r="78" spans="2:11" x14ac:dyDescent="0.25">
      <c r="B78" s="21" t="s">
        <v>131</v>
      </c>
      <c r="C78" s="2">
        <v>0.60499999999999998</v>
      </c>
      <c r="D78" s="2">
        <v>0.5</v>
      </c>
      <c r="E78" s="2">
        <v>0.185</v>
      </c>
      <c r="F78" s="2">
        <v>1.1185</v>
      </c>
      <c r="G78" s="2">
        <v>0.46899999999999997</v>
      </c>
      <c r="H78" s="2">
        <v>0.25850000000000001</v>
      </c>
      <c r="I78" s="2">
        <v>0.33500000000000002</v>
      </c>
      <c r="J78" s="2">
        <v>9</v>
      </c>
      <c r="K78" s="22">
        <f t="shared" si="1"/>
        <v>10.5</v>
      </c>
    </row>
    <row r="79" spans="2:11" x14ac:dyDescent="0.25">
      <c r="B79" s="21" t="s">
        <v>133</v>
      </c>
      <c r="C79" s="2">
        <v>0.505</v>
      </c>
      <c r="D79" s="2">
        <v>0.4</v>
      </c>
      <c r="E79" s="2">
        <v>0.15</v>
      </c>
      <c r="F79" s="2">
        <v>0.77500000000000002</v>
      </c>
      <c r="G79" s="2">
        <v>0.34449999999999997</v>
      </c>
      <c r="H79" s="2">
        <v>0.157</v>
      </c>
      <c r="I79" s="2">
        <v>0.185</v>
      </c>
      <c r="J79" s="2">
        <v>7</v>
      </c>
      <c r="K79" s="22">
        <f t="shared" si="1"/>
        <v>8.5</v>
      </c>
    </row>
    <row r="80" spans="2:11" x14ac:dyDescent="0.25">
      <c r="B80" s="21" t="s">
        <v>133</v>
      </c>
      <c r="C80" s="2">
        <v>0.68500000000000005</v>
      </c>
      <c r="D80" s="2">
        <v>0.55000000000000004</v>
      </c>
      <c r="E80" s="2">
        <v>0.2</v>
      </c>
      <c r="F80" s="2">
        <v>1.7725</v>
      </c>
      <c r="G80" s="2">
        <v>0.81299999999999994</v>
      </c>
      <c r="H80" s="2">
        <v>0.38700000000000001</v>
      </c>
      <c r="I80" s="2">
        <v>0.49</v>
      </c>
      <c r="J80" s="2">
        <v>11</v>
      </c>
      <c r="K80" s="22">
        <f t="shared" si="1"/>
        <v>12.5</v>
      </c>
    </row>
    <row r="81" spans="2:11" x14ac:dyDescent="0.25">
      <c r="B81" s="21" t="s">
        <v>133</v>
      </c>
      <c r="C81" s="2">
        <v>0.64500000000000002</v>
      </c>
      <c r="D81" s="2">
        <v>0.48499999999999999</v>
      </c>
      <c r="E81" s="2">
        <v>0.15</v>
      </c>
      <c r="F81" s="2">
        <v>1.2215</v>
      </c>
      <c r="G81" s="2">
        <v>0.56950000000000001</v>
      </c>
      <c r="H81" s="2">
        <v>0.27350000000000002</v>
      </c>
      <c r="I81" s="2">
        <v>0.33</v>
      </c>
      <c r="J81" s="2">
        <v>9</v>
      </c>
      <c r="K81" s="22">
        <f t="shared" si="1"/>
        <v>10.5</v>
      </c>
    </row>
    <row r="82" spans="2:11" x14ac:dyDescent="0.25">
      <c r="B82" s="21" t="s">
        <v>131</v>
      </c>
      <c r="C82" s="2">
        <v>0.5</v>
      </c>
      <c r="D82" s="2">
        <v>0.4</v>
      </c>
      <c r="E82" s="2">
        <v>0.15</v>
      </c>
      <c r="F82" s="2">
        <v>0.8085</v>
      </c>
      <c r="G82" s="2">
        <v>0.27300000000000002</v>
      </c>
      <c r="H82" s="2">
        <v>0.112</v>
      </c>
      <c r="I82" s="2">
        <v>0.29499999999999998</v>
      </c>
      <c r="J82" s="2">
        <v>13</v>
      </c>
      <c r="K82" s="22">
        <f t="shared" si="1"/>
        <v>14.5</v>
      </c>
    </row>
    <row r="83" spans="2:11" x14ac:dyDescent="0.25">
      <c r="B83" s="21" t="s">
        <v>131</v>
      </c>
      <c r="C83" s="2">
        <v>0.66</v>
      </c>
      <c r="D83" s="2">
        <v>0.505</v>
      </c>
      <c r="E83" s="2">
        <v>0.185</v>
      </c>
      <c r="F83" s="2">
        <v>1.528</v>
      </c>
      <c r="G83" s="2">
        <v>0.69</v>
      </c>
      <c r="H83" s="2">
        <v>0.30249999999999999</v>
      </c>
      <c r="I83" s="2">
        <v>0.441</v>
      </c>
      <c r="J83" s="2">
        <v>11</v>
      </c>
      <c r="K83" s="22">
        <f t="shared" si="1"/>
        <v>12.5</v>
      </c>
    </row>
    <row r="84" spans="2:11" x14ac:dyDescent="0.25">
      <c r="B84" s="21" t="s">
        <v>132</v>
      </c>
      <c r="C84" s="2">
        <v>0.255</v>
      </c>
      <c r="D84" s="2">
        <v>0.185</v>
      </c>
      <c r="E84" s="2">
        <v>7.0000000000000007E-2</v>
      </c>
      <c r="F84" s="2">
        <v>7.4999999999999997E-2</v>
      </c>
      <c r="G84" s="2">
        <v>2.8000000000000001E-2</v>
      </c>
      <c r="H84" s="2">
        <v>1.7999999999999999E-2</v>
      </c>
      <c r="I84" s="2">
        <v>2.5000000000000001E-2</v>
      </c>
      <c r="J84" s="2">
        <v>6</v>
      </c>
      <c r="K84" s="22">
        <f t="shared" si="1"/>
        <v>7.5</v>
      </c>
    </row>
    <row r="85" spans="2:11" x14ac:dyDescent="0.25">
      <c r="B85" s="21" t="s">
        <v>131</v>
      </c>
      <c r="C85" s="2">
        <v>0.68</v>
      </c>
      <c r="D85" s="2">
        <v>0.51500000000000001</v>
      </c>
      <c r="E85" s="2">
        <v>0.17499999999999999</v>
      </c>
      <c r="F85" s="2">
        <v>1.6185</v>
      </c>
      <c r="G85" s="2">
        <v>0.51249999999999996</v>
      </c>
      <c r="H85" s="2">
        <v>0.40899999999999997</v>
      </c>
      <c r="I85" s="2">
        <v>0.62</v>
      </c>
      <c r="J85" s="2">
        <v>12</v>
      </c>
      <c r="K85" s="22">
        <f t="shared" si="1"/>
        <v>13.5</v>
      </c>
    </row>
    <row r="86" spans="2:11" x14ac:dyDescent="0.25">
      <c r="B86" s="21" t="s">
        <v>131</v>
      </c>
      <c r="C86" s="2">
        <v>0.63</v>
      </c>
      <c r="D86" s="2">
        <v>0.47499999999999998</v>
      </c>
      <c r="E86" s="2">
        <v>0.15</v>
      </c>
      <c r="F86" s="2">
        <v>1.1719999999999999</v>
      </c>
      <c r="G86" s="2">
        <v>0.53600000000000003</v>
      </c>
      <c r="H86" s="2">
        <v>0.254</v>
      </c>
      <c r="I86" s="2">
        <v>0.316</v>
      </c>
      <c r="J86" s="2">
        <v>11</v>
      </c>
      <c r="K86" s="22">
        <f t="shared" si="1"/>
        <v>12.5</v>
      </c>
    </row>
    <row r="87" spans="2:11" x14ac:dyDescent="0.25">
      <c r="B87" s="21" t="s">
        <v>132</v>
      </c>
      <c r="C87" s="2">
        <v>0.28999999999999998</v>
      </c>
      <c r="D87" s="2">
        <v>0.21</v>
      </c>
      <c r="E87" s="2">
        <v>7.0000000000000007E-2</v>
      </c>
      <c r="F87" s="2">
        <v>0.1115</v>
      </c>
      <c r="G87" s="2">
        <v>4.8000000000000001E-2</v>
      </c>
      <c r="H87" s="2">
        <v>2.0500000000000001E-2</v>
      </c>
      <c r="I87" s="2">
        <v>0.03</v>
      </c>
      <c r="J87" s="2">
        <v>5</v>
      </c>
      <c r="K87" s="22">
        <f t="shared" si="1"/>
        <v>6.5</v>
      </c>
    </row>
    <row r="88" spans="2:11" x14ac:dyDescent="0.25">
      <c r="B88" s="21" t="s">
        <v>133</v>
      </c>
      <c r="C88" s="2">
        <v>0.59</v>
      </c>
      <c r="D88" s="2">
        <v>0.49</v>
      </c>
      <c r="E88" s="2">
        <v>0.13500000000000001</v>
      </c>
      <c r="F88" s="2">
        <v>1.008</v>
      </c>
      <c r="G88" s="2">
        <v>0.42199999999999999</v>
      </c>
      <c r="H88" s="2">
        <v>0.22450000000000001</v>
      </c>
      <c r="I88" s="2">
        <v>0.28499999999999998</v>
      </c>
      <c r="J88" s="2">
        <v>11</v>
      </c>
      <c r="K88" s="22">
        <f t="shared" si="1"/>
        <v>12.5</v>
      </c>
    </row>
    <row r="89" spans="2:11" x14ac:dyDescent="0.25">
      <c r="B89" s="21" t="s">
        <v>133</v>
      </c>
      <c r="C89" s="2">
        <v>0.48</v>
      </c>
      <c r="D89" s="2">
        <v>0.35499999999999998</v>
      </c>
      <c r="E89" s="2">
        <v>0.16</v>
      </c>
      <c r="F89" s="2">
        <v>0.46400000000000002</v>
      </c>
      <c r="G89" s="2">
        <v>0.221</v>
      </c>
      <c r="H89" s="2">
        <v>0.106</v>
      </c>
      <c r="I89" s="2">
        <v>0.23899999999999999</v>
      </c>
      <c r="J89" s="2">
        <v>8</v>
      </c>
      <c r="K89" s="22">
        <f t="shared" si="1"/>
        <v>9.5</v>
      </c>
    </row>
    <row r="90" spans="2:11" x14ac:dyDescent="0.25">
      <c r="B90" s="21" t="s">
        <v>132</v>
      </c>
      <c r="C90" s="2">
        <v>0.60499999999999998</v>
      </c>
      <c r="D90" s="2">
        <v>0.495</v>
      </c>
      <c r="E90" s="2">
        <v>0.14499999999999999</v>
      </c>
      <c r="F90" s="2">
        <v>1.054</v>
      </c>
      <c r="G90" s="2">
        <v>0.36899999999999999</v>
      </c>
      <c r="H90" s="2">
        <v>0.22550000000000001</v>
      </c>
      <c r="I90" s="2">
        <v>0.36</v>
      </c>
      <c r="J90" s="2">
        <v>12</v>
      </c>
      <c r="K90" s="22">
        <f t="shared" si="1"/>
        <v>13.5</v>
      </c>
    </row>
    <row r="91" spans="2:11" x14ac:dyDescent="0.25">
      <c r="B91" s="21" t="s">
        <v>132</v>
      </c>
      <c r="C91" s="2">
        <v>0.23</v>
      </c>
      <c r="D91" s="2">
        <v>0.17</v>
      </c>
      <c r="E91" s="2">
        <v>0.05</v>
      </c>
      <c r="F91" s="2">
        <v>5.7000000000000002E-2</v>
      </c>
      <c r="G91" s="2">
        <v>2.5999999999999999E-2</v>
      </c>
      <c r="H91" s="2">
        <v>1.2999999999999999E-2</v>
      </c>
      <c r="I91" s="2">
        <v>1.6E-2</v>
      </c>
      <c r="J91" s="2">
        <v>5</v>
      </c>
      <c r="K91" s="22">
        <f t="shared" si="1"/>
        <v>6.5</v>
      </c>
    </row>
    <row r="92" spans="2:11" x14ac:dyDescent="0.25">
      <c r="B92" s="21" t="s">
        <v>132</v>
      </c>
      <c r="C92" s="2">
        <v>0.30499999999999999</v>
      </c>
      <c r="D92" s="2">
        <v>0.22</v>
      </c>
      <c r="E92" s="2">
        <v>7.0000000000000007E-2</v>
      </c>
      <c r="F92" s="2">
        <v>0.14099999999999999</v>
      </c>
      <c r="G92" s="2">
        <v>6.2E-2</v>
      </c>
      <c r="H92" s="2">
        <v>3.1E-2</v>
      </c>
      <c r="I92" s="2">
        <v>3.6999999999999998E-2</v>
      </c>
      <c r="J92" s="2">
        <v>5</v>
      </c>
      <c r="K92" s="22">
        <f t="shared" si="1"/>
        <v>6.5</v>
      </c>
    </row>
    <row r="93" spans="2:11" x14ac:dyDescent="0.25">
      <c r="B93" s="21" t="s">
        <v>133</v>
      </c>
      <c r="C93" s="2">
        <v>0.59</v>
      </c>
      <c r="D93" s="2">
        <v>0.46</v>
      </c>
      <c r="E93" s="2">
        <v>0.13</v>
      </c>
      <c r="F93" s="2">
        <v>1.1020000000000001</v>
      </c>
      <c r="G93" s="2">
        <v>0.45500000000000002</v>
      </c>
      <c r="H93" s="2">
        <v>0.20549999999999999</v>
      </c>
      <c r="I93" s="2">
        <v>0.33</v>
      </c>
      <c r="J93" s="2">
        <v>12</v>
      </c>
      <c r="K93" s="22">
        <f t="shared" si="1"/>
        <v>13.5</v>
      </c>
    </row>
    <row r="94" spans="2:11" x14ac:dyDescent="0.25">
      <c r="B94" s="21" t="s">
        <v>133</v>
      </c>
      <c r="C94" s="2">
        <v>0.58499999999999996</v>
      </c>
      <c r="D94" s="2">
        <v>0.45</v>
      </c>
      <c r="E94" s="2">
        <v>0.18</v>
      </c>
      <c r="F94" s="2">
        <v>0.79949999999999999</v>
      </c>
      <c r="G94" s="2">
        <v>0.33600000000000002</v>
      </c>
      <c r="H94" s="2">
        <v>0.1855</v>
      </c>
      <c r="I94" s="2">
        <v>0.23699999999999999</v>
      </c>
      <c r="J94" s="2">
        <v>8</v>
      </c>
      <c r="K94" s="22">
        <f t="shared" si="1"/>
        <v>9.5</v>
      </c>
    </row>
    <row r="95" spans="2:11" x14ac:dyDescent="0.25">
      <c r="B95" s="21" t="s">
        <v>133</v>
      </c>
      <c r="C95" s="2">
        <v>0.62</v>
      </c>
      <c r="D95" s="2">
        <v>0.47</v>
      </c>
      <c r="E95" s="2">
        <v>0.14499999999999999</v>
      </c>
      <c r="F95" s="2">
        <v>1.0865</v>
      </c>
      <c r="G95" s="2">
        <v>0.51100000000000001</v>
      </c>
      <c r="H95" s="2">
        <v>0.27150000000000002</v>
      </c>
      <c r="I95" s="2">
        <v>0.25650000000000001</v>
      </c>
      <c r="J95" s="2">
        <v>10</v>
      </c>
      <c r="K95" s="22">
        <f t="shared" si="1"/>
        <v>11.5</v>
      </c>
    </row>
    <row r="96" spans="2:11" x14ac:dyDescent="0.25">
      <c r="B96" s="21" t="s">
        <v>132</v>
      </c>
      <c r="C96" s="2">
        <v>0.44</v>
      </c>
      <c r="D96" s="2">
        <v>0.34</v>
      </c>
      <c r="E96" s="2">
        <v>0.12</v>
      </c>
      <c r="F96" s="2">
        <v>0.4995</v>
      </c>
      <c r="G96" s="2">
        <v>0.29649999999999999</v>
      </c>
      <c r="H96" s="2">
        <v>9.4500000000000001E-2</v>
      </c>
      <c r="I96" s="2">
        <v>0.11849999999999999</v>
      </c>
      <c r="J96" s="2">
        <v>6</v>
      </c>
      <c r="K96" s="22">
        <f t="shared" si="1"/>
        <v>7.5</v>
      </c>
    </row>
    <row r="97" spans="2:11" x14ac:dyDescent="0.25">
      <c r="B97" s="21" t="s">
        <v>131</v>
      </c>
      <c r="C97" s="2">
        <v>0.625</v>
      </c>
      <c r="D97" s="2">
        <v>0.51500000000000001</v>
      </c>
      <c r="E97" s="2">
        <v>0.15</v>
      </c>
      <c r="F97" s="2">
        <v>1.2415</v>
      </c>
      <c r="G97" s="2">
        <v>0.52349999999999997</v>
      </c>
      <c r="H97" s="2">
        <v>0.30649999999999999</v>
      </c>
      <c r="I97" s="2">
        <v>0.36</v>
      </c>
      <c r="J97" s="2">
        <v>15</v>
      </c>
      <c r="K97" s="22">
        <f t="shared" si="1"/>
        <v>16.5</v>
      </c>
    </row>
    <row r="98" spans="2:11" x14ac:dyDescent="0.25">
      <c r="B98" s="21" t="s">
        <v>132</v>
      </c>
      <c r="C98" s="2">
        <v>0.495</v>
      </c>
      <c r="D98" s="2">
        <v>0.375</v>
      </c>
      <c r="E98" s="2">
        <v>0.14000000000000001</v>
      </c>
      <c r="F98" s="2">
        <v>0.49399999999999999</v>
      </c>
      <c r="G98" s="2">
        <v>0.18099999999999999</v>
      </c>
      <c r="H98" s="2">
        <v>9.7500000000000003E-2</v>
      </c>
      <c r="I98" s="2">
        <v>0.191</v>
      </c>
      <c r="J98" s="2">
        <v>8</v>
      </c>
      <c r="K98" s="22">
        <f t="shared" si="1"/>
        <v>9.5</v>
      </c>
    </row>
    <row r="99" spans="2:11" x14ac:dyDescent="0.25">
      <c r="B99" s="21" t="s">
        <v>133</v>
      </c>
      <c r="C99" s="2">
        <v>0.72</v>
      </c>
      <c r="D99" s="2">
        <v>0.56499999999999995</v>
      </c>
      <c r="E99" s="2">
        <v>0.2</v>
      </c>
      <c r="F99" s="2">
        <v>1.7869999999999999</v>
      </c>
      <c r="G99" s="2">
        <v>0.71799999999999997</v>
      </c>
      <c r="H99" s="2">
        <v>0.38500000000000001</v>
      </c>
      <c r="I99" s="2">
        <v>0.52900000000000003</v>
      </c>
      <c r="J99" s="2">
        <v>11</v>
      </c>
      <c r="K99" s="22">
        <f t="shared" si="1"/>
        <v>12.5</v>
      </c>
    </row>
    <row r="100" spans="2:11" x14ac:dyDescent="0.25">
      <c r="B100" s="21" t="s">
        <v>131</v>
      </c>
      <c r="C100" s="2">
        <v>0.46500000000000002</v>
      </c>
      <c r="D100" s="2">
        <v>0.36</v>
      </c>
      <c r="E100" s="2">
        <v>0.12</v>
      </c>
      <c r="F100" s="2">
        <v>0.47649999999999998</v>
      </c>
      <c r="G100" s="2">
        <v>0.192</v>
      </c>
      <c r="H100" s="2">
        <v>0.1125</v>
      </c>
      <c r="I100" s="2">
        <v>0.16</v>
      </c>
      <c r="J100" s="2">
        <v>10</v>
      </c>
      <c r="K100" s="22">
        <f t="shared" si="1"/>
        <v>11.5</v>
      </c>
    </row>
    <row r="101" spans="2:11" x14ac:dyDescent="0.25">
      <c r="B101" s="21" t="s">
        <v>131</v>
      </c>
      <c r="C101" s="2">
        <v>0.61</v>
      </c>
      <c r="D101" s="2">
        <v>0.48</v>
      </c>
      <c r="E101" s="2">
        <v>0.19</v>
      </c>
      <c r="F101" s="2">
        <v>1.2955000000000001</v>
      </c>
      <c r="G101" s="2">
        <v>0.52149999999999996</v>
      </c>
      <c r="H101" s="2">
        <v>0.32250000000000001</v>
      </c>
      <c r="I101" s="2">
        <v>0.36499999999999999</v>
      </c>
      <c r="J101" s="2">
        <v>12</v>
      </c>
      <c r="K101" s="22">
        <f t="shared" si="1"/>
        <v>13.5</v>
      </c>
    </row>
    <row r="102" spans="2:11" x14ac:dyDescent="0.25">
      <c r="B102" s="21" t="s">
        <v>132</v>
      </c>
      <c r="C102" s="2">
        <v>0.33500000000000002</v>
      </c>
      <c r="D102" s="2">
        <v>0.245</v>
      </c>
      <c r="E102" s="2">
        <v>0.09</v>
      </c>
      <c r="F102" s="2">
        <v>0.20150000000000001</v>
      </c>
      <c r="G102" s="2">
        <v>9.6000000000000002E-2</v>
      </c>
      <c r="H102" s="2">
        <v>4.0500000000000001E-2</v>
      </c>
      <c r="I102" s="2">
        <v>4.8000000000000001E-2</v>
      </c>
      <c r="J102" s="2">
        <v>7</v>
      </c>
      <c r="K102" s="22">
        <f t="shared" si="1"/>
        <v>8.5</v>
      </c>
    </row>
    <row r="103" spans="2:11" x14ac:dyDescent="0.25">
      <c r="B103" s="21" t="s">
        <v>133</v>
      </c>
      <c r="C103" s="2">
        <v>0.61</v>
      </c>
      <c r="D103" s="2">
        <v>0.47499999999999998</v>
      </c>
      <c r="E103" s="2">
        <v>0.16500000000000001</v>
      </c>
      <c r="F103" s="2">
        <v>1.1160000000000001</v>
      </c>
      <c r="G103" s="2">
        <v>0.42799999999999999</v>
      </c>
      <c r="H103" s="2">
        <v>0.2205</v>
      </c>
      <c r="I103" s="2">
        <v>0.315</v>
      </c>
      <c r="J103" s="2">
        <v>15</v>
      </c>
      <c r="K103" s="22">
        <f t="shared" si="1"/>
        <v>16.5</v>
      </c>
    </row>
    <row r="104" spans="2:11" x14ac:dyDescent="0.25">
      <c r="B104" s="21" t="s">
        <v>132</v>
      </c>
      <c r="C104" s="2">
        <v>0.5</v>
      </c>
      <c r="D104" s="2">
        <v>0.39</v>
      </c>
      <c r="E104" s="2">
        <v>0.125</v>
      </c>
      <c r="F104" s="2">
        <v>0.58299999999999996</v>
      </c>
      <c r="G104" s="2">
        <v>0.29399999999999998</v>
      </c>
      <c r="H104" s="2">
        <v>0.13200000000000001</v>
      </c>
      <c r="I104" s="2">
        <v>0.1605</v>
      </c>
      <c r="J104" s="2">
        <v>8</v>
      </c>
      <c r="K104" s="22">
        <f t="shared" si="1"/>
        <v>9.5</v>
      </c>
    </row>
    <row r="105" spans="2:11" x14ac:dyDescent="0.25">
      <c r="B105" s="21" t="s">
        <v>133</v>
      </c>
      <c r="C105" s="2">
        <v>0.38500000000000001</v>
      </c>
      <c r="D105" s="2">
        <v>0.29499999999999998</v>
      </c>
      <c r="E105" s="2">
        <v>9.5000000000000001E-2</v>
      </c>
      <c r="F105" s="2">
        <v>0.33500000000000002</v>
      </c>
      <c r="G105" s="2">
        <v>0.14699999999999999</v>
      </c>
      <c r="H105" s="2">
        <v>9.4E-2</v>
      </c>
      <c r="I105" s="2">
        <v>0.09</v>
      </c>
      <c r="J105" s="2">
        <v>7</v>
      </c>
      <c r="K105" s="22">
        <f t="shared" si="1"/>
        <v>8.5</v>
      </c>
    </row>
    <row r="106" spans="2:11" x14ac:dyDescent="0.25">
      <c r="B106" s="21" t="s">
        <v>133</v>
      </c>
      <c r="C106" s="2">
        <v>0.57999999999999996</v>
      </c>
      <c r="D106" s="2">
        <v>0.46500000000000002</v>
      </c>
      <c r="E106" s="2">
        <v>0.15</v>
      </c>
      <c r="F106" s="2">
        <v>0.90649999999999997</v>
      </c>
      <c r="G106" s="2">
        <v>0.371</v>
      </c>
      <c r="H106" s="2">
        <v>0.19650000000000001</v>
      </c>
      <c r="I106" s="2">
        <v>0.28999999999999998</v>
      </c>
      <c r="J106" s="2">
        <v>8</v>
      </c>
      <c r="K106" s="22">
        <f t="shared" si="1"/>
        <v>9.5</v>
      </c>
    </row>
    <row r="107" spans="2:11" x14ac:dyDescent="0.25">
      <c r="B107" s="21" t="s">
        <v>133</v>
      </c>
      <c r="C107" s="2">
        <v>0.53</v>
      </c>
      <c r="D107" s="2">
        <v>0.4</v>
      </c>
      <c r="E107" s="2">
        <v>0.125</v>
      </c>
      <c r="F107" s="2">
        <v>0.75749999999999995</v>
      </c>
      <c r="G107" s="2">
        <v>0.39800000000000002</v>
      </c>
      <c r="H107" s="2">
        <v>0.151</v>
      </c>
      <c r="I107" s="2">
        <v>0.17499999999999999</v>
      </c>
      <c r="J107" s="2">
        <v>8</v>
      </c>
      <c r="K107" s="22">
        <f t="shared" si="1"/>
        <v>9.5</v>
      </c>
    </row>
    <row r="108" spans="2:11" x14ac:dyDescent="0.25">
      <c r="B108" s="21" t="s">
        <v>133</v>
      </c>
      <c r="C108" s="2">
        <v>0.63</v>
      </c>
      <c r="D108" s="2">
        <v>0.505</v>
      </c>
      <c r="E108" s="2">
        <v>0.15</v>
      </c>
      <c r="F108" s="2">
        <v>1.3165</v>
      </c>
      <c r="G108" s="2">
        <v>0.63249999999999995</v>
      </c>
      <c r="H108" s="2">
        <v>0.2465</v>
      </c>
      <c r="I108" s="2">
        <v>0.37</v>
      </c>
      <c r="J108" s="2">
        <v>11</v>
      </c>
      <c r="K108" s="22">
        <f t="shared" si="1"/>
        <v>12.5</v>
      </c>
    </row>
    <row r="109" spans="2:11" x14ac:dyDescent="0.25">
      <c r="B109" s="21" t="s">
        <v>131</v>
      </c>
      <c r="C109" s="2">
        <v>0.58499999999999996</v>
      </c>
      <c r="D109" s="2">
        <v>0.47499999999999998</v>
      </c>
      <c r="E109" s="2">
        <v>0.185</v>
      </c>
      <c r="F109" s="2">
        <v>0.95850000000000002</v>
      </c>
      <c r="G109" s="2">
        <v>0.41449999999999998</v>
      </c>
      <c r="H109" s="2">
        <v>0.1615</v>
      </c>
      <c r="I109" s="2">
        <v>0.33</v>
      </c>
      <c r="J109" s="2">
        <v>11</v>
      </c>
      <c r="K109" s="22">
        <f t="shared" si="1"/>
        <v>12.5</v>
      </c>
    </row>
    <row r="110" spans="2:11" x14ac:dyDescent="0.25">
      <c r="B110" s="21" t="s">
        <v>132</v>
      </c>
      <c r="C110" s="2">
        <v>0.20499999999999999</v>
      </c>
      <c r="D110" s="2">
        <v>0.155</v>
      </c>
      <c r="E110" s="2">
        <v>4.4999999999999998E-2</v>
      </c>
      <c r="F110" s="2">
        <v>4.9500000000000002E-2</v>
      </c>
      <c r="G110" s="2">
        <v>2.35E-2</v>
      </c>
      <c r="H110" s="2">
        <v>1.0999999999999999E-2</v>
      </c>
      <c r="I110" s="2">
        <v>1.4E-2</v>
      </c>
      <c r="J110" s="2">
        <v>3</v>
      </c>
      <c r="K110" s="22">
        <f t="shared" si="1"/>
        <v>4.5</v>
      </c>
    </row>
    <row r="111" spans="2:11" x14ac:dyDescent="0.25">
      <c r="B111" s="21" t="s">
        <v>132</v>
      </c>
      <c r="C111" s="2">
        <v>0.38</v>
      </c>
      <c r="D111" s="2">
        <v>0.28999999999999998</v>
      </c>
      <c r="E111" s="2">
        <v>0.1</v>
      </c>
      <c r="F111" s="2">
        <v>0.23699999999999999</v>
      </c>
      <c r="G111" s="2">
        <v>0.108</v>
      </c>
      <c r="H111" s="2">
        <v>3.95E-2</v>
      </c>
      <c r="I111" s="2">
        <v>8.2000000000000003E-2</v>
      </c>
      <c r="J111" s="2">
        <v>6</v>
      </c>
      <c r="K111" s="22">
        <f t="shared" si="1"/>
        <v>7.5</v>
      </c>
    </row>
    <row r="112" spans="2:11" x14ac:dyDescent="0.25">
      <c r="B112" s="21" t="s">
        <v>132</v>
      </c>
      <c r="C112" s="2">
        <v>0.28000000000000003</v>
      </c>
      <c r="D112" s="2">
        <v>0.21</v>
      </c>
      <c r="E112" s="2">
        <v>6.5000000000000002E-2</v>
      </c>
      <c r="F112" s="2">
        <v>0.111</v>
      </c>
      <c r="G112" s="2">
        <v>4.2500000000000003E-2</v>
      </c>
      <c r="H112" s="2">
        <v>2.8500000000000001E-2</v>
      </c>
      <c r="I112" s="2">
        <v>0.03</v>
      </c>
      <c r="J112" s="2">
        <v>6</v>
      </c>
      <c r="K112" s="22">
        <f t="shared" si="1"/>
        <v>7.5</v>
      </c>
    </row>
    <row r="113" spans="2:11" x14ac:dyDescent="0.25">
      <c r="B113" s="21" t="s">
        <v>133</v>
      </c>
      <c r="C113" s="2">
        <v>0.49</v>
      </c>
      <c r="D113" s="2">
        <v>0.39</v>
      </c>
      <c r="E113" s="2">
        <v>0.15</v>
      </c>
      <c r="F113" s="2">
        <v>0.57299999999999995</v>
      </c>
      <c r="G113" s="2">
        <v>0.22500000000000001</v>
      </c>
      <c r="H113" s="2">
        <v>0.124</v>
      </c>
      <c r="I113" s="2">
        <v>0.17</v>
      </c>
      <c r="J113" s="2">
        <v>21</v>
      </c>
      <c r="K113" s="22">
        <f t="shared" si="1"/>
        <v>22.5</v>
      </c>
    </row>
    <row r="114" spans="2:11" x14ac:dyDescent="0.25">
      <c r="B114" s="21" t="s">
        <v>133</v>
      </c>
      <c r="C114" s="2">
        <v>0.66500000000000004</v>
      </c>
      <c r="D114" s="2">
        <v>0.53500000000000003</v>
      </c>
      <c r="E114" s="2">
        <v>0.22500000000000001</v>
      </c>
      <c r="F114" s="2">
        <v>2.1835</v>
      </c>
      <c r="G114" s="2">
        <v>0.75349999999999995</v>
      </c>
      <c r="H114" s="2">
        <v>0.39100000000000001</v>
      </c>
      <c r="I114" s="2">
        <v>0.88500000000000001</v>
      </c>
      <c r="J114" s="2">
        <v>27</v>
      </c>
      <c r="K114" s="22">
        <f t="shared" si="1"/>
        <v>28.5</v>
      </c>
    </row>
    <row r="115" spans="2:11" x14ac:dyDescent="0.25">
      <c r="B115" s="21" t="s">
        <v>132</v>
      </c>
      <c r="C115" s="2">
        <v>0.375</v>
      </c>
      <c r="D115" s="2">
        <v>0.27500000000000002</v>
      </c>
      <c r="E115" s="2">
        <v>0.09</v>
      </c>
      <c r="F115" s="2">
        <v>0.23799999999999999</v>
      </c>
      <c r="G115" s="2">
        <v>0.1075</v>
      </c>
      <c r="H115" s="2">
        <v>5.45E-2</v>
      </c>
      <c r="I115" s="2">
        <v>7.0000000000000007E-2</v>
      </c>
      <c r="J115" s="2">
        <v>6</v>
      </c>
      <c r="K115" s="22">
        <f t="shared" si="1"/>
        <v>7.5</v>
      </c>
    </row>
    <row r="116" spans="2:11" x14ac:dyDescent="0.25">
      <c r="B116" s="21" t="s">
        <v>132</v>
      </c>
      <c r="C116" s="2">
        <v>0.215</v>
      </c>
      <c r="D116" s="2">
        <v>0.16500000000000001</v>
      </c>
      <c r="E116" s="2">
        <v>5.5E-2</v>
      </c>
      <c r="F116" s="2">
        <v>5.8999999999999997E-2</v>
      </c>
      <c r="G116" s="2">
        <v>2.6499999999999999E-2</v>
      </c>
      <c r="H116" s="2">
        <v>1.2500000000000001E-2</v>
      </c>
      <c r="I116" s="2">
        <v>1.8499999999999999E-2</v>
      </c>
      <c r="J116" s="2">
        <v>5</v>
      </c>
      <c r="K116" s="22">
        <f t="shared" si="1"/>
        <v>6.5</v>
      </c>
    </row>
    <row r="117" spans="2:11" x14ac:dyDescent="0.25">
      <c r="B117" s="21" t="s">
        <v>132</v>
      </c>
      <c r="C117" s="2">
        <v>0.435</v>
      </c>
      <c r="D117" s="2">
        <v>0.34</v>
      </c>
      <c r="E117" s="2">
        <v>0.12</v>
      </c>
      <c r="F117" s="2">
        <v>0.39600000000000002</v>
      </c>
      <c r="G117" s="2">
        <v>0.17749999999999999</v>
      </c>
      <c r="H117" s="2">
        <v>8.1000000000000003E-2</v>
      </c>
      <c r="I117" s="2">
        <v>0.125</v>
      </c>
      <c r="J117" s="2">
        <v>8</v>
      </c>
      <c r="K117" s="22">
        <f t="shared" si="1"/>
        <v>9.5</v>
      </c>
    </row>
    <row r="118" spans="2:11" x14ac:dyDescent="0.25">
      <c r="B118" s="21" t="s">
        <v>132</v>
      </c>
      <c r="C118" s="2">
        <v>0.35</v>
      </c>
      <c r="D118" s="2">
        <v>0.255</v>
      </c>
      <c r="E118" s="2">
        <v>0.09</v>
      </c>
      <c r="F118" s="2">
        <v>0.17849999999999999</v>
      </c>
      <c r="G118" s="2">
        <v>8.5500000000000007E-2</v>
      </c>
      <c r="H118" s="2">
        <v>3.0499999999999999E-2</v>
      </c>
      <c r="I118" s="2">
        <v>5.2499999999999998E-2</v>
      </c>
      <c r="J118" s="2">
        <v>8</v>
      </c>
      <c r="K118" s="22">
        <f t="shared" si="1"/>
        <v>9.5</v>
      </c>
    </row>
    <row r="119" spans="2:11" x14ac:dyDescent="0.25">
      <c r="B119" s="21" t="s">
        <v>133</v>
      </c>
      <c r="C119" s="2">
        <v>0.52500000000000002</v>
      </c>
      <c r="D119" s="2">
        <v>0.38</v>
      </c>
      <c r="E119" s="2">
        <v>0.125</v>
      </c>
      <c r="F119" s="2">
        <v>0.65</v>
      </c>
      <c r="G119" s="2">
        <v>0.30299999999999999</v>
      </c>
      <c r="H119" s="2">
        <v>0.155</v>
      </c>
      <c r="I119" s="2">
        <v>0.159</v>
      </c>
      <c r="J119" s="2">
        <v>7</v>
      </c>
      <c r="K119" s="22">
        <f t="shared" si="1"/>
        <v>8.5</v>
      </c>
    </row>
    <row r="120" spans="2:11" x14ac:dyDescent="0.25">
      <c r="B120" s="21" t="s">
        <v>133</v>
      </c>
      <c r="C120" s="2">
        <v>0.57499999999999996</v>
      </c>
      <c r="D120" s="2">
        <v>0.45</v>
      </c>
      <c r="E120" s="2">
        <v>0.185</v>
      </c>
      <c r="F120" s="2">
        <v>0.92500000000000004</v>
      </c>
      <c r="G120" s="2">
        <v>0.34200000000000003</v>
      </c>
      <c r="H120" s="2">
        <v>0.19700000000000001</v>
      </c>
      <c r="I120" s="2">
        <v>0.35</v>
      </c>
      <c r="J120" s="2">
        <v>12</v>
      </c>
      <c r="K120" s="22">
        <f t="shared" si="1"/>
        <v>13.5</v>
      </c>
    </row>
    <row r="121" spans="2:11" x14ac:dyDescent="0.25">
      <c r="B121" s="21" t="s">
        <v>133</v>
      </c>
      <c r="C121" s="2">
        <v>0.5</v>
      </c>
      <c r="D121" s="2">
        <v>0.4</v>
      </c>
      <c r="E121" s="2">
        <v>0.13</v>
      </c>
      <c r="F121" s="2">
        <v>0.66449999999999998</v>
      </c>
      <c r="G121" s="2">
        <v>0.25800000000000001</v>
      </c>
      <c r="H121" s="2">
        <v>0.13300000000000001</v>
      </c>
      <c r="I121" s="2">
        <v>0.24</v>
      </c>
      <c r="J121" s="2">
        <v>12</v>
      </c>
      <c r="K121" s="22">
        <f t="shared" si="1"/>
        <v>13.5</v>
      </c>
    </row>
    <row r="122" spans="2:11" x14ac:dyDescent="0.25">
      <c r="B122" s="21" t="s">
        <v>132</v>
      </c>
      <c r="C122" s="2">
        <v>0.32</v>
      </c>
      <c r="D122" s="2">
        <v>0.23499999999999999</v>
      </c>
      <c r="E122" s="2">
        <v>0.09</v>
      </c>
      <c r="F122" s="2">
        <v>0.183</v>
      </c>
      <c r="G122" s="2">
        <v>9.8000000000000004E-2</v>
      </c>
      <c r="H122" s="2">
        <v>3.3500000000000002E-2</v>
      </c>
      <c r="I122" s="2">
        <v>4.2000000000000003E-2</v>
      </c>
      <c r="J122" s="2">
        <v>7</v>
      </c>
      <c r="K122" s="22">
        <f t="shared" si="1"/>
        <v>8.5</v>
      </c>
    </row>
    <row r="123" spans="2:11" x14ac:dyDescent="0.25">
      <c r="B123" s="21" t="s">
        <v>133</v>
      </c>
      <c r="C123" s="2">
        <v>0.55000000000000004</v>
      </c>
      <c r="D123" s="2">
        <v>0.43</v>
      </c>
      <c r="E123" s="2">
        <v>0.18</v>
      </c>
      <c r="F123" s="2">
        <v>0.82650000000000001</v>
      </c>
      <c r="G123" s="2">
        <v>0.4405</v>
      </c>
      <c r="H123" s="2">
        <v>0.159</v>
      </c>
      <c r="I123" s="2">
        <v>0.22500000000000001</v>
      </c>
      <c r="J123" s="2">
        <v>10</v>
      </c>
      <c r="K123" s="22">
        <f t="shared" si="1"/>
        <v>11.5</v>
      </c>
    </row>
    <row r="124" spans="2:11" x14ac:dyDescent="0.25">
      <c r="B124" s="21" t="s">
        <v>133</v>
      </c>
      <c r="C124" s="2">
        <v>0.54</v>
      </c>
      <c r="D124" s="2">
        <v>0.42</v>
      </c>
      <c r="E124" s="2">
        <v>0.155</v>
      </c>
      <c r="F124" s="2">
        <v>0.73850000000000005</v>
      </c>
      <c r="G124" s="2">
        <v>0.35149999999999998</v>
      </c>
      <c r="H124" s="2">
        <v>0.152</v>
      </c>
      <c r="I124" s="2">
        <v>0.215</v>
      </c>
      <c r="J124" s="2">
        <v>12</v>
      </c>
      <c r="K124" s="22">
        <f t="shared" si="1"/>
        <v>13.5</v>
      </c>
    </row>
    <row r="125" spans="2:11" x14ac:dyDescent="0.25">
      <c r="B125" s="21" t="s">
        <v>131</v>
      </c>
      <c r="C125" s="2">
        <v>0.62</v>
      </c>
      <c r="D125" s="2">
        <v>0.51</v>
      </c>
      <c r="E125" s="2">
        <v>0.17499999999999999</v>
      </c>
      <c r="F125" s="2">
        <v>1.1254999999999999</v>
      </c>
      <c r="G125" s="2">
        <v>0.4985</v>
      </c>
      <c r="H125" s="2">
        <v>0.22700000000000001</v>
      </c>
      <c r="I125" s="2">
        <v>0.315</v>
      </c>
      <c r="J125" s="2">
        <v>14</v>
      </c>
      <c r="K125" s="22">
        <f t="shared" si="1"/>
        <v>15.5</v>
      </c>
    </row>
    <row r="126" spans="2:11" x14ac:dyDescent="0.25">
      <c r="B126" s="21" t="s">
        <v>133</v>
      </c>
      <c r="C126" s="2">
        <v>0.70499999999999996</v>
      </c>
      <c r="D126" s="2">
        <v>0.56000000000000005</v>
      </c>
      <c r="E126" s="2">
        <v>0.22</v>
      </c>
      <c r="F126" s="2">
        <v>1.9810000000000001</v>
      </c>
      <c r="G126" s="2">
        <v>0.8175</v>
      </c>
      <c r="H126" s="2">
        <v>0.3085</v>
      </c>
      <c r="I126" s="2">
        <v>0.76</v>
      </c>
      <c r="J126" s="2">
        <v>14</v>
      </c>
      <c r="K126" s="22">
        <f t="shared" si="1"/>
        <v>15.5</v>
      </c>
    </row>
    <row r="127" spans="2:11" x14ac:dyDescent="0.25">
      <c r="B127" s="21" t="s">
        <v>133</v>
      </c>
      <c r="C127" s="2">
        <v>0.51</v>
      </c>
      <c r="D127" s="2">
        <v>0.40500000000000003</v>
      </c>
      <c r="E127" s="2">
        <v>0.125</v>
      </c>
      <c r="F127" s="2">
        <v>0.6925</v>
      </c>
      <c r="G127" s="2">
        <v>0.32700000000000001</v>
      </c>
      <c r="H127" s="2">
        <v>0.155</v>
      </c>
      <c r="I127" s="2">
        <v>0.18049999999999999</v>
      </c>
      <c r="J127" s="2">
        <v>7</v>
      </c>
      <c r="K127" s="22">
        <f t="shared" si="1"/>
        <v>8.5</v>
      </c>
    </row>
    <row r="128" spans="2:11" x14ac:dyDescent="0.25">
      <c r="B128" s="21" t="s">
        <v>133</v>
      </c>
      <c r="C128" s="2">
        <v>0.71</v>
      </c>
      <c r="D128" s="2">
        <v>0.55500000000000005</v>
      </c>
      <c r="E128" s="2">
        <v>0.19500000000000001</v>
      </c>
      <c r="F128" s="2">
        <v>1.9484999999999999</v>
      </c>
      <c r="G128" s="2">
        <v>0.94550000000000001</v>
      </c>
      <c r="H128" s="2">
        <v>0.3765</v>
      </c>
      <c r="I128" s="2">
        <v>0.495</v>
      </c>
      <c r="J128" s="2">
        <v>12</v>
      </c>
      <c r="K128" s="22">
        <f t="shared" si="1"/>
        <v>13.5</v>
      </c>
    </row>
    <row r="129" spans="2:11" x14ac:dyDescent="0.25">
      <c r="B129" s="21" t="s">
        <v>133</v>
      </c>
      <c r="C129" s="2">
        <v>0.57499999999999996</v>
      </c>
      <c r="D129" s="2">
        <v>0.45</v>
      </c>
      <c r="E129" s="2">
        <v>0.16500000000000001</v>
      </c>
      <c r="F129" s="2">
        <v>0.96550000000000002</v>
      </c>
      <c r="G129" s="2">
        <v>0.498</v>
      </c>
      <c r="H129" s="2">
        <v>0.19</v>
      </c>
      <c r="I129" s="2">
        <v>0.23</v>
      </c>
      <c r="J129" s="2">
        <v>8</v>
      </c>
      <c r="K129" s="22">
        <f t="shared" si="1"/>
        <v>9.5</v>
      </c>
    </row>
    <row r="130" spans="2:11" x14ac:dyDescent="0.25">
      <c r="B130" s="21" t="s">
        <v>132</v>
      </c>
      <c r="C130" s="2">
        <v>0.55000000000000004</v>
      </c>
      <c r="D130" s="2">
        <v>0.435</v>
      </c>
      <c r="E130" s="2">
        <v>0.16500000000000001</v>
      </c>
      <c r="F130" s="2">
        <v>0.80400000000000005</v>
      </c>
      <c r="G130" s="2">
        <v>0.34</v>
      </c>
      <c r="H130" s="2">
        <v>0.19400000000000001</v>
      </c>
      <c r="I130" s="2">
        <v>0.24399999999999999</v>
      </c>
      <c r="J130" s="2">
        <v>8</v>
      </c>
      <c r="K130" s="22">
        <f t="shared" si="1"/>
        <v>9.5</v>
      </c>
    </row>
    <row r="131" spans="2:11" x14ac:dyDescent="0.25">
      <c r="B131" s="21" t="s">
        <v>133</v>
      </c>
      <c r="C131" s="2">
        <v>0.52</v>
      </c>
      <c r="D131" s="2">
        <v>0.38500000000000001</v>
      </c>
      <c r="E131" s="2">
        <v>0.115</v>
      </c>
      <c r="F131" s="2">
        <v>0.66900000000000004</v>
      </c>
      <c r="G131" s="2">
        <v>0.23849999999999999</v>
      </c>
      <c r="H131" s="2">
        <v>0.17199999999999999</v>
      </c>
      <c r="I131" s="2">
        <v>0.20499999999999999</v>
      </c>
      <c r="J131" s="2">
        <v>12</v>
      </c>
      <c r="K131" s="22">
        <f t="shared" ref="K131:K194" si="2">J131+1.5</f>
        <v>13.5</v>
      </c>
    </row>
    <row r="132" spans="2:11" x14ac:dyDescent="0.25">
      <c r="B132" s="21" t="s">
        <v>132</v>
      </c>
      <c r="C132" s="2">
        <v>0.28999999999999998</v>
      </c>
      <c r="D132" s="2">
        <v>0.20499999999999999</v>
      </c>
      <c r="E132" s="2">
        <v>7.0000000000000007E-2</v>
      </c>
      <c r="F132" s="2">
        <v>9.7500000000000003E-2</v>
      </c>
      <c r="G132" s="2">
        <v>3.5999999999999997E-2</v>
      </c>
      <c r="H132" s="2">
        <v>1.9E-2</v>
      </c>
      <c r="I132" s="2">
        <v>3.5000000000000003E-2</v>
      </c>
      <c r="J132" s="2">
        <v>8</v>
      </c>
      <c r="K132" s="22">
        <f t="shared" si="2"/>
        <v>9.5</v>
      </c>
    </row>
    <row r="133" spans="2:11" x14ac:dyDescent="0.25">
      <c r="B133" s="21" t="s">
        <v>132</v>
      </c>
      <c r="C133" s="2">
        <v>0.54</v>
      </c>
      <c r="D133" s="2">
        <v>0.42</v>
      </c>
      <c r="E133" s="2">
        <v>0.14000000000000001</v>
      </c>
      <c r="F133" s="2">
        <v>0.74</v>
      </c>
      <c r="G133" s="2">
        <v>0.35949999999999999</v>
      </c>
      <c r="H133" s="2">
        <v>0.159</v>
      </c>
      <c r="I133" s="2">
        <v>0.19850000000000001</v>
      </c>
      <c r="J133" s="2">
        <v>8</v>
      </c>
      <c r="K133" s="22">
        <f t="shared" si="2"/>
        <v>9.5</v>
      </c>
    </row>
    <row r="134" spans="2:11" x14ac:dyDescent="0.25">
      <c r="B134" s="21" t="s">
        <v>131</v>
      </c>
      <c r="C134" s="2">
        <v>0.62</v>
      </c>
      <c r="D134" s="2">
        <v>0.47499999999999998</v>
      </c>
      <c r="E134" s="2">
        <v>0.15</v>
      </c>
      <c r="F134" s="2">
        <v>0.95450000000000002</v>
      </c>
      <c r="G134" s="2">
        <v>0.45500000000000002</v>
      </c>
      <c r="H134" s="2">
        <v>0.1865</v>
      </c>
      <c r="I134" s="2">
        <v>0.27700000000000002</v>
      </c>
      <c r="J134" s="2">
        <v>9</v>
      </c>
      <c r="K134" s="22">
        <f t="shared" si="2"/>
        <v>10.5</v>
      </c>
    </row>
    <row r="135" spans="2:11" x14ac:dyDescent="0.25">
      <c r="B135" s="21" t="s">
        <v>131</v>
      </c>
      <c r="C135" s="2">
        <v>0.67500000000000004</v>
      </c>
      <c r="D135" s="2">
        <v>0.53</v>
      </c>
      <c r="E135" s="2">
        <v>0.19500000000000001</v>
      </c>
      <c r="F135" s="2">
        <v>1.4984999999999999</v>
      </c>
      <c r="G135" s="2">
        <v>0.62</v>
      </c>
      <c r="H135" s="2">
        <v>0.375</v>
      </c>
      <c r="I135" s="2">
        <v>0.42499999999999999</v>
      </c>
      <c r="J135" s="2">
        <v>9</v>
      </c>
      <c r="K135" s="22">
        <f t="shared" si="2"/>
        <v>10.5</v>
      </c>
    </row>
    <row r="136" spans="2:11" x14ac:dyDescent="0.25">
      <c r="B136" s="21" t="s">
        <v>131</v>
      </c>
      <c r="C136" s="2">
        <v>0.36</v>
      </c>
      <c r="D136" s="2">
        <v>0.27</v>
      </c>
      <c r="E136" s="2">
        <v>0.09</v>
      </c>
      <c r="F136" s="2">
        <v>0.1885</v>
      </c>
      <c r="G136" s="2">
        <v>8.4500000000000006E-2</v>
      </c>
      <c r="H136" s="2">
        <v>3.85E-2</v>
      </c>
      <c r="I136" s="2">
        <v>5.5E-2</v>
      </c>
      <c r="J136" s="2">
        <v>5</v>
      </c>
      <c r="K136" s="22">
        <f t="shared" si="2"/>
        <v>6.5</v>
      </c>
    </row>
    <row r="137" spans="2:11" x14ac:dyDescent="0.25">
      <c r="B137" s="21" t="s">
        <v>133</v>
      </c>
      <c r="C137" s="2">
        <v>0.19500000000000001</v>
      </c>
      <c r="D137" s="2">
        <v>0.14499999999999999</v>
      </c>
      <c r="E137" s="2">
        <v>0.05</v>
      </c>
      <c r="F137" s="2">
        <v>3.2000000000000001E-2</v>
      </c>
      <c r="G137" s="2">
        <v>0.01</v>
      </c>
      <c r="H137" s="2">
        <v>8.0000000000000002E-3</v>
      </c>
      <c r="I137" s="2">
        <v>1.2E-2</v>
      </c>
      <c r="J137" s="2">
        <v>4</v>
      </c>
      <c r="K137" s="22">
        <f t="shared" si="2"/>
        <v>5.5</v>
      </c>
    </row>
    <row r="138" spans="2:11" x14ac:dyDescent="0.25">
      <c r="B138" s="21" t="s">
        <v>132</v>
      </c>
      <c r="C138" s="2">
        <v>0.53500000000000003</v>
      </c>
      <c r="D138" s="2">
        <v>0.39</v>
      </c>
      <c r="E138" s="2">
        <v>0.125</v>
      </c>
      <c r="F138" s="2">
        <v>0.59899999999999998</v>
      </c>
      <c r="G138" s="2">
        <v>0.25950000000000001</v>
      </c>
      <c r="H138" s="2">
        <v>0.14899999999999999</v>
      </c>
      <c r="I138" s="2">
        <v>0.16900000000000001</v>
      </c>
      <c r="J138" s="2">
        <v>9</v>
      </c>
      <c r="K138" s="22">
        <f t="shared" si="2"/>
        <v>10.5</v>
      </c>
    </row>
    <row r="139" spans="2:11" x14ac:dyDescent="0.25">
      <c r="B139" s="21" t="s">
        <v>131</v>
      </c>
      <c r="C139" s="2">
        <v>0.54500000000000004</v>
      </c>
      <c r="D139" s="2">
        <v>0.41</v>
      </c>
      <c r="E139" s="2">
        <v>0.125</v>
      </c>
      <c r="F139" s="2">
        <v>0.69350000000000001</v>
      </c>
      <c r="G139" s="2">
        <v>0.29749999999999999</v>
      </c>
      <c r="H139" s="2">
        <v>0.14599999999999999</v>
      </c>
      <c r="I139" s="2">
        <v>0.21</v>
      </c>
      <c r="J139" s="2">
        <v>11</v>
      </c>
      <c r="K139" s="22">
        <f t="shared" si="2"/>
        <v>12.5</v>
      </c>
    </row>
    <row r="140" spans="2:11" x14ac:dyDescent="0.25">
      <c r="B140" s="21" t="s">
        <v>133</v>
      </c>
      <c r="C140" s="2">
        <v>0.6</v>
      </c>
      <c r="D140" s="2">
        <v>0.48</v>
      </c>
      <c r="E140" s="2">
        <v>0.155</v>
      </c>
      <c r="F140" s="2">
        <v>1.014</v>
      </c>
      <c r="G140" s="2">
        <v>0.45100000000000001</v>
      </c>
      <c r="H140" s="2">
        <v>0.1885</v>
      </c>
      <c r="I140" s="2">
        <v>0.32500000000000001</v>
      </c>
      <c r="J140" s="2">
        <v>11</v>
      </c>
      <c r="K140" s="22">
        <f t="shared" si="2"/>
        <v>12.5</v>
      </c>
    </row>
    <row r="141" spans="2:11" x14ac:dyDescent="0.25">
      <c r="B141" s="21" t="s">
        <v>132</v>
      </c>
      <c r="C141" s="2">
        <v>0.59</v>
      </c>
      <c r="D141" s="2">
        <v>0.45</v>
      </c>
      <c r="E141" s="2">
        <v>0.125</v>
      </c>
      <c r="F141" s="2">
        <v>0.86</v>
      </c>
      <c r="G141" s="2">
        <v>0.437</v>
      </c>
      <c r="H141" s="2">
        <v>0.1515</v>
      </c>
      <c r="I141" s="2">
        <v>0.245</v>
      </c>
      <c r="J141" s="2">
        <v>9</v>
      </c>
      <c r="K141" s="22">
        <f t="shared" si="2"/>
        <v>10.5</v>
      </c>
    </row>
    <row r="142" spans="2:11" x14ac:dyDescent="0.25">
      <c r="B142" s="21" t="s">
        <v>133</v>
      </c>
      <c r="C142" s="2">
        <v>0.56999999999999995</v>
      </c>
      <c r="D142" s="2">
        <v>0.46</v>
      </c>
      <c r="E142" s="2">
        <v>0.17</v>
      </c>
      <c r="F142" s="2">
        <v>0.90349999999999997</v>
      </c>
      <c r="G142" s="2">
        <v>0.40749999999999997</v>
      </c>
      <c r="H142" s="2">
        <v>0.19350000000000001</v>
      </c>
      <c r="I142" s="2">
        <v>0.214</v>
      </c>
      <c r="J142" s="2">
        <v>7</v>
      </c>
      <c r="K142" s="22">
        <f t="shared" si="2"/>
        <v>8.5</v>
      </c>
    </row>
    <row r="143" spans="2:11" x14ac:dyDescent="0.25">
      <c r="B143" s="21" t="s">
        <v>131</v>
      </c>
      <c r="C143" s="2">
        <v>0.66</v>
      </c>
      <c r="D143" s="2">
        <v>0.52500000000000002</v>
      </c>
      <c r="E143" s="2">
        <v>0.16</v>
      </c>
      <c r="F143" s="2">
        <v>1.2769999999999999</v>
      </c>
      <c r="G143" s="2">
        <v>0.4975</v>
      </c>
      <c r="H143" s="2">
        <v>0.31900000000000001</v>
      </c>
      <c r="I143" s="2">
        <v>0.39400000000000002</v>
      </c>
      <c r="J143" s="2">
        <v>13</v>
      </c>
      <c r="K143" s="22">
        <f t="shared" si="2"/>
        <v>14.5</v>
      </c>
    </row>
    <row r="144" spans="2:11" x14ac:dyDescent="0.25">
      <c r="B144" s="21" t="s">
        <v>131</v>
      </c>
      <c r="C144" s="2">
        <v>0.55500000000000005</v>
      </c>
      <c r="D144" s="2">
        <v>0.43</v>
      </c>
      <c r="E144" s="2">
        <v>0.13500000000000001</v>
      </c>
      <c r="F144" s="2">
        <v>0.81200000000000006</v>
      </c>
      <c r="G144" s="2">
        <v>0.40550000000000003</v>
      </c>
      <c r="H144" s="2">
        <v>0.16300000000000001</v>
      </c>
      <c r="I144" s="2">
        <v>0.2215</v>
      </c>
      <c r="J144" s="2">
        <v>9</v>
      </c>
      <c r="K144" s="22">
        <f t="shared" si="2"/>
        <v>10.5</v>
      </c>
    </row>
    <row r="145" spans="2:11" x14ac:dyDescent="0.25">
      <c r="B145" s="21" t="s">
        <v>133</v>
      </c>
      <c r="C145" s="2">
        <v>0.745</v>
      </c>
      <c r="D145" s="2">
        <v>0.58499999999999996</v>
      </c>
      <c r="E145" s="2">
        <v>0.215</v>
      </c>
      <c r="F145" s="2">
        <v>2.4990000000000001</v>
      </c>
      <c r="G145" s="2">
        <v>0.92649999999999999</v>
      </c>
      <c r="H145" s="2">
        <v>0.47199999999999998</v>
      </c>
      <c r="I145" s="2">
        <v>0.7</v>
      </c>
      <c r="J145" s="2">
        <v>17</v>
      </c>
      <c r="K145" s="22">
        <f t="shared" si="2"/>
        <v>18.5</v>
      </c>
    </row>
    <row r="146" spans="2:11" x14ac:dyDescent="0.25">
      <c r="B146" s="21" t="s">
        <v>132</v>
      </c>
      <c r="C146" s="2">
        <v>0.39500000000000002</v>
      </c>
      <c r="D146" s="2">
        <v>0.3</v>
      </c>
      <c r="E146" s="2">
        <v>0.09</v>
      </c>
      <c r="F146" s="2">
        <v>0.27900000000000003</v>
      </c>
      <c r="G146" s="2">
        <v>0.13400000000000001</v>
      </c>
      <c r="H146" s="2">
        <v>4.9000000000000002E-2</v>
      </c>
      <c r="I146" s="2">
        <v>7.4999999999999997E-2</v>
      </c>
      <c r="J146" s="2">
        <v>8</v>
      </c>
      <c r="K146" s="22">
        <f t="shared" si="2"/>
        <v>9.5</v>
      </c>
    </row>
    <row r="147" spans="2:11" x14ac:dyDescent="0.25">
      <c r="B147" s="21" t="s">
        <v>133</v>
      </c>
      <c r="C147" s="2">
        <v>0.57999999999999996</v>
      </c>
      <c r="D147" s="2">
        <v>0.46</v>
      </c>
      <c r="E147" s="2">
        <v>0.15</v>
      </c>
      <c r="F147" s="2">
        <v>1.0165</v>
      </c>
      <c r="G147" s="2">
        <v>0.49099999999999999</v>
      </c>
      <c r="H147" s="2">
        <v>0.221</v>
      </c>
      <c r="I147" s="2">
        <v>0.26500000000000001</v>
      </c>
      <c r="J147" s="2">
        <v>9</v>
      </c>
      <c r="K147" s="22">
        <f t="shared" si="2"/>
        <v>10.5</v>
      </c>
    </row>
    <row r="148" spans="2:11" x14ac:dyDescent="0.25">
      <c r="B148" s="21" t="s">
        <v>132</v>
      </c>
      <c r="C148" s="2">
        <v>0.41</v>
      </c>
      <c r="D148" s="2">
        <v>0.32500000000000001</v>
      </c>
      <c r="E148" s="2">
        <v>0.1</v>
      </c>
      <c r="F148" s="2">
        <v>0.39400000000000002</v>
      </c>
      <c r="G148" s="2">
        <v>0.20799999999999999</v>
      </c>
      <c r="H148" s="2">
        <v>6.5500000000000003E-2</v>
      </c>
      <c r="I148" s="2">
        <v>0.106</v>
      </c>
      <c r="J148" s="2">
        <v>6</v>
      </c>
      <c r="K148" s="22">
        <f t="shared" si="2"/>
        <v>7.5</v>
      </c>
    </row>
    <row r="149" spans="2:11" x14ac:dyDescent="0.25">
      <c r="B149" s="21" t="s">
        <v>131</v>
      </c>
      <c r="C149" s="2">
        <v>0.57499999999999996</v>
      </c>
      <c r="D149" s="2">
        <v>0.45</v>
      </c>
      <c r="E149" s="2">
        <v>0.17</v>
      </c>
      <c r="F149" s="2">
        <v>1.0475000000000001</v>
      </c>
      <c r="G149" s="2">
        <v>0.3775</v>
      </c>
      <c r="H149" s="2">
        <v>0.17050000000000001</v>
      </c>
      <c r="I149" s="2">
        <v>0.38500000000000001</v>
      </c>
      <c r="J149" s="2">
        <v>18</v>
      </c>
      <c r="K149" s="22">
        <f t="shared" si="2"/>
        <v>19.5</v>
      </c>
    </row>
    <row r="150" spans="2:11" x14ac:dyDescent="0.25">
      <c r="B150" s="21" t="s">
        <v>132</v>
      </c>
      <c r="C150" s="2">
        <v>0.46500000000000002</v>
      </c>
      <c r="D150" s="2">
        <v>0.35499999999999998</v>
      </c>
      <c r="E150" s="2">
        <v>0.105</v>
      </c>
      <c r="F150" s="2">
        <v>0.442</v>
      </c>
      <c r="G150" s="2">
        <v>0.20849999999999999</v>
      </c>
      <c r="H150" s="2">
        <v>9.7500000000000003E-2</v>
      </c>
      <c r="I150" s="2">
        <v>0.11849999999999999</v>
      </c>
      <c r="J150" s="2">
        <v>7</v>
      </c>
      <c r="K150" s="22">
        <f t="shared" si="2"/>
        <v>8.5</v>
      </c>
    </row>
    <row r="151" spans="2:11" x14ac:dyDescent="0.25">
      <c r="B151" s="21" t="s">
        <v>132</v>
      </c>
      <c r="C151" s="2">
        <v>0.45</v>
      </c>
      <c r="D151" s="2">
        <v>0.35499999999999998</v>
      </c>
      <c r="E151" s="2">
        <v>0.11</v>
      </c>
      <c r="F151" s="2">
        <v>0.45850000000000002</v>
      </c>
      <c r="G151" s="2">
        <v>0.19400000000000001</v>
      </c>
      <c r="H151" s="2">
        <v>6.7000000000000004E-2</v>
      </c>
      <c r="I151" s="2">
        <v>0.14000000000000001</v>
      </c>
      <c r="J151" s="2">
        <v>8</v>
      </c>
      <c r="K151" s="22">
        <f t="shared" si="2"/>
        <v>9.5</v>
      </c>
    </row>
    <row r="152" spans="2:11" x14ac:dyDescent="0.25">
      <c r="B152" s="21" t="s">
        <v>132</v>
      </c>
      <c r="C152" s="2">
        <v>0.43</v>
      </c>
      <c r="D152" s="2">
        <v>0.32</v>
      </c>
      <c r="E152" s="2">
        <v>0.1</v>
      </c>
      <c r="F152" s="2">
        <v>0.34649999999999997</v>
      </c>
      <c r="G152" s="2">
        <v>0.16350000000000001</v>
      </c>
      <c r="H152" s="2">
        <v>0.08</v>
      </c>
      <c r="I152" s="2">
        <v>0.09</v>
      </c>
      <c r="J152" s="2">
        <v>7</v>
      </c>
      <c r="K152" s="22">
        <f t="shared" si="2"/>
        <v>8.5</v>
      </c>
    </row>
    <row r="153" spans="2:11" x14ac:dyDescent="0.25">
      <c r="B153" s="21" t="s">
        <v>131</v>
      </c>
      <c r="C153" s="2">
        <v>0.65</v>
      </c>
      <c r="D153" s="2">
        <v>0.51</v>
      </c>
      <c r="E153" s="2">
        <v>0.155</v>
      </c>
      <c r="F153" s="2">
        <v>1.1890000000000001</v>
      </c>
      <c r="G153" s="2">
        <v>0.48299999999999998</v>
      </c>
      <c r="H153" s="2">
        <v>0.27800000000000002</v>
      </c>
      <c r="I153" s="2">
        <v>0.36449999999999999</v>
      </c>
      <c r="J153" s="2">
        <v>13</v>
      </c>
      <c r="K153" s="22">
        <f t="shared" si="2"/>
        <v>14.5</v>
      </c>
    </row>
    <row r="154" spans="2:11" x14ac:dyDescent="0.25">
      <c r="B154" s="21" t="s">
        <v>131</v>
      </c>
      <c r="C154" s="2">
        <v>0.47499999999999998</v>
      </c>
      <c r="D154" s="2">
        <v>0.4</v>
      </c>
      <c r="E154" s="2">
        <v>0.115</v>
      </c>
      <c r="F154" s="2">
        <v>0.54100000000000004</v>
      </c>
      <c r="G154" s="2">
        <v>0.186</v>
      </c>
      <c r="H154" s="2">
        <v>0.10249999999999999</v>
      </c>
      <c r="I154" s="2">
        <v>0.21</v>
      </c>
      <c r="J154" s="2">
        <v>13</v>
      </c>
      <c r="K154" s="22">
        <f t="shared" si="2"/>
        <v>14.5</v>
      </c>
    </row>
    <row r="155" spans="2:11" x14ac:dyDescent="0.25">
      <c r="B155" s="21" t="s">
        <v>133</v>
      </c>
      <c r="C155" s="2">
        <v>0.57499999999999996</v>
      </c>
      <c r="D155" s="2">
        <v>0.45</v>
      </c>
      <c r="E155" s="2">
        <v>0.16500000000000001</v>
      </c>
      <c r="F155" s="2">
        <v>0.92149999999999999</v>
      </c>
      <c r="G155" s="2">
        <v>0.32750000000000001</v>
      </c>
      <c r="H155" s="2">
        <v>0.22500000000000001</v>
      </c>
      <c r="I155" s="2">
        <v>0.25600000000000001</v>
      </c>
      <c r="J155" s="2">
        <v>12</v>
      </c>
      <c r="K155" s="22">
        <f t="shared" si="2"/>
        <v>13.5</v>
      </c>
    </row>
    <row r="156" spans="2:11" x14ac:dyDescent="0.25">
      <c r="B156" s="21" t="s">
        <v>132</v>
      </c>
      <c r="C156" s="2">
        <v>0.39</v>
      </c>
      <c r="D156" s="2">
        <v>0.3</v>
      </c>
      <c r="E156" s="2">
        <v>9.5000000000000001E-2</v>
      </c>
      <c r="F156" s="2">
        <v>0.32650000000000001</v>
      </c>
      <c r="G156" s="2">
        <v>0.16650000000000001</v>
      </c>
      <c r="H156" s="2">
        <v>5.7500000000000002E-2</v>
      </c>
      <c r="I156" s="2">
        <v>8.8999999999999996E-2</v>
      </c>
      <c r="J156" s="2">
        <v>7</v>
      </c>
      <c r="K156" s="22">
        <f t="shared" si="2"/>
        <v>8.5</v>
      </c>
    </row>
    <row r="157" spans="2:11" x14ac:dyDescent="0.25">
      <c r="B157" s="21" t="s">
        <v>132</v>
      </c>
      <c r="C157" s="2">
        <v>0.46</v>
      </c>
      <c r="D157" s="2">
        <v>0.34499999999999997</v>
      </c>
      <c r="E157" s="2">
        <v>0.12</v>
      </c>
      <c r="F157" s="2">
        <v>0.41549999999999998</v>
      </c>
      <c r="G157" s="2">
        <v>0.19800000000000001</v>
      </c>
      <c r="H157" s="2">
        <v>8.8499999999999995E-2</v>
      </c>
      <c r="I157" s="2">
        <v>0.107</v>
      </c>
      <c r="J157" s="2">
        <v>7</v>
      </c>
      <c r="K157" s="22">
        <f t="shared" si="2"/>
        <v>8.5</v>
      </c>
    </row>
    <row r="158" spans="2:11" x14ac:dyDescent="0.25">
      <c r="B158" s="21" t="s">
        <v>133</v>
      </c>
      <c r="C158" s="2">
        <v>0.63500000000000001</v>
      </c>
      <c r="D158" s="2">
        <v>0.52500000000000002</v>
      </c>
      <c r="E158" s="2">
        <v>0.185</v>
      </c>
      <c r="F158" s="2">
        <v>1.4065000000000001</v>
      </c>
      <c r="G158" s="2">
        <v>0.68400000000000005</v>
      </c>
      <c r="H158" s="2">
        <v>0.3</v>
      </c>
      <c r="I158" s="2">
        <v>0.3745</v>
      </c>
      <c r="J158" s="2">
        <v>10</v>
      </c>
      <c r="K158" s="22">
        <f t="shared" si="2"/>
        <v>11.5</v>
      </c>
    </row>
    <row r="159" spans="2:11" x14ac:dyDescent="0.25">
      <c r="B159" s="21" t="s">
        <v>132</v>
      </c>
      <c r="C159" s="2">
        <v>0.54500000000000004</v>
      </c>
      <c r="D159" s="2">
        <v>0.40500000000000003</v>
      </c>
      <c r="E159" s="2">
        <v>0.13500000000000001</v>
      </c>
      <c r="F159" s="2">
        <v>0.59450000000000003</v>
      </c>
      <c r="G159" s="2">
        <v>0.27</v>
      </c>
      <c r="H159" s="2">
        <v>0.11849999999999999</v>
      </c>
      <c r="I159" s="2">
        <v>0.185</v>
      </c>
      <c r="J159" s="2">
        <v>8</v>
      </c>
      <c r="K159" s="22">
        <f t="shared" si="2"/>
        <v>9.5</v>
      </c>
    </row>
    <row r="160" spans="2:11" x14ac:dyDescent="0.25">
      <c r="B160" s="21" t="s">
        <v>133</v>
      </c>
      <c r="C160" s="2">
        <v>0.49</v>
      </c>
      <c r="D160" s="2">
        <v>0.42</v>
      </c>
      <c r="E160" s="2">
        <v>0.125</v>
      </c>
      <c r="F160" s="2">
        <v>0.60899999999999999</v>
      </c>
      <c r="G160" s="2">
        <v>0.23899999999999999</v>
      </c>
      <c r="H160" s="2">
        <v>0.14349999999999999</v>
      </c>
      <c r="I160" s="2">
        <v>0.22</v>
      </c>
      <c r="J160" s="2">
        <v>14</v>
      </c>
      <c r="K160" s="22">
        <f t="shared" si="2"/>
        <v>15.5</v>
      </c>
    </row>
    <row r="161" spans="2:11" x14ac:dyDescent="0.25">
      <c r="B161" s="21" t="s">
        <v>131</v>
      </c>
      <c r="C161" s="2">
        <v>0.53500000000000003</v>
      </c>
      <c r="D161" s="2">
        <v>0.40500000000000003</v>
      </c>
      <c r="E161" s="2">
        <v>0.14499999999999999</v>
      </c>
      <c r="F161" s="2">
        <v>0.6845</v>
      </c>
      <c r="G161" s="2">
        <v>0.27250000000000002</v>
      </c>
      <c r="H161" s="2">
        <v>0.17100000000000001</v>
      </c>
      <c r="I161" s="2">
        <v>0.20499999999999999</v>
      </c>
      <c r="J161" s="2">
        <v>10</v>
      </c>
      <c r="K161" s="22">
        <f t="shared" si="2"/>
        <v>11.5</v>
      </c>
    </row>
    <row r="162" spans="2:11" x14ac:dyDescent="0.25">
      <c r="B162" s="21" t="s">
        <v>133</v>
      </c>
      <c r="C162" s="2">
        <v>0.68500000000000005</v>
      </c>
      <c r="D162" s="2">
        <v>0.51</v>
      </c>
      <c r="E162" s="2">
        <v>0.18</v>
      </c>
      <c r="F162" s="2">
        <v>1.4544999999999999</v>
      </c>
      <c r="G162" s="2">
        <v>0.63149999999999995</v>
      </c>
      <c r="H162" s="2">
        <v>0.3105</v>
      </c>
      <c r="I162" s="2">
        <v>0.3725</v>
      </c>
      <c r="J162" s="2">
        <v>9</v>
      </c>
      <c r="K162" s="22">
        <f t="shared" si="2"/>
        <v>10.5</v>
      </c>
    </row>
    <row r="163" spans="2:11" x14ac:dyDescent="0.25">
      <c r="B163" s="21" t="s">
        <v>132</v>
      </c>
      <c r="C163" s="2">
        <v>0.35499999999999998</v>
      </c>
      <c r="D163" s="2">
        <v>0.27</v>
      </c>
      <c r="E163" s="2">
        <v>7.4999999999999997E-2</v>
      </c>
      <c r="F163" s="2">
        <v>0.20399999999999999</v>
      </c>
      <c r="G163" s="2">
        <v>0.30449999999999999</v>
      </c>
      <c r="H163" s="2">
        <v>4.5999999999999999E-2</v>
      </c>
      <c r="I163" s="2">
        <v>5.9499999999999997E-2</v>
      </c>
      <c r="J163" s="2">
        <v>7</v>
      </c>
      <c r="K163" s="22">
        <f t="shared" si="2"/>
        <v>8.5</v>
      </c>
    </row>
    <row r="164" spans="2:11" x14ac:dyDescent="0.25">
      <c r="B164" s="21" t="s">
        <v>133</v>
      </c>
      <c r="C164" s="2">
        <v>0.73</v>
      </c>
      <c r="D164" s="2">
        <v>0.57499999999999996</v>
      </c>
      <c r="E164" s="2">
        <v>0.21</v>
      </c>
      <c r="F164" s="2">
        <v>2.069</v>
      </c>
      <c r="G164" s="2">
        <v>0.92849999999999999</v>
      </c>
      <c r="H164" s="2">
        <v>0.40899999999999997</v>
      </c>
      <c r="I164" s="2">
        <v>0.64300000000000002</v>
      </c>
      <c r="J164" s="2">
        <v>11</v>
      </c>
      <c r="K164" s="22">
        <f t="shared" si="2"/>
        <v>12.5</v>
      </c>
    </row>
    <row r="165" spans="2:11" x14ac:dyDescent="0.25">
      <c r="B165" s="21" t="s">
        <v>132</v>
      </c>
      <c r="C165" s="2">
        <v>0.64</v>
      </c>
      <c r="D165" s="2">
        <v>0.49</v>
      </c>
      <c r="E165" s="2">
        <v>0.13500000000000001</v>
      </c>
      <c r="F165" s="2">
        <v>1.1000000000000001</v>
      </c>
      <c r="G165" s="2">
        <v>0.48799999999999999</v>
      </c>
      <c r="H165" s="2">
        <v>0.2505</v>
      </c>
      <c r="I165" s="2">
        <v>0.29249999999999998</v>
      </c>
      <c r="J165" s="2">
        <v>10</v>
      </c>
      <c r="K165" s="22">
        <f t="shared" si="2"/>
        <v>11.5</v>
      </c>
    </row>
    <row r="166" spans="2:11" x14ac:dyDescent="0.25">
      <c r="B166" s="21" t="s">
        <v>133</v>
      </c>
      <c r="C166" s="2">
        <v>0.64500000000000002</v>
      </c>
      <c r="D166" s="2">
        <v>0.49</v>
      </c>
      <c r="E166" s="2">
        <v>0.17499999999999999</v>
      </c>
      <c r="F166" s="2">
        <v>1.32</v>
      </c>
      <c r="G166" s="2">
        <v>0.65249999999999997</v>
      </c>
      <c r="H166" s="2">
        <v>0.23749999999999999</v>
      </c>
      <c r="I166" s="2">
        <v>0.33850000000000002</v>
      </c>
      <c r="J166" s="2">
        <v>11</v>
      </c>
      <c r="K166" s="22">
        <f t="shared" si="2"/>
        <v>12.5</v>
      </c>
    </row>
    <row r="167" spans="2:11" x14ac:dyDescent="0.25">
      <c r="B167" s="21" t="s">
        <v>133</v>
      </c>
      <c r="C167" s="2">
        <v>0.71499999999999997</v>
      </c>
      <c r="D167" s="2">
        <v>0.52</v>
      </c>
      <c r="E167" s="2">
        <v>0.18</v>
      </c>
      <c r="F167" s="2">
        <v>1.6</v>
      </c>
      <c r="G167" s="2">
        <v>0.70799999999999996</v>
      </c>
      <c r="H167" s="2">
        <v>0.35249999999999998</v>
      </c>
      <c r="I167" s="2">
        <v>0.44500000000000001</v>
      </c>
      <c r="J167" s="2">
        <v>12</v>
      </c>
      <c r="K167" s="22">
        <f t="shared" si="2"/>
        <v>13.5</v>
      </c>
    </row>
    <row r="168" spans="2:11" x14ac:dyDescent="0.25">
      <c r="B168" s="21" t="s">
        <v>131</v>
      </c>
      <c r="C168" s="2">
        <v>0.68</v>
      </c>
      <c r="D168" s="2">
        <v>0.51</v>
      </c>
      <c r="E168" s="2">
        <v>0.2</v>
      </c>
      <c r="F168" s="2">
        <v>1.6074999999999999</v>
      </c>
      <c r="G168" s="2">
        <v>0.71399999999999997</v>
      </c>
      <c r="H168" s="2">
        <v>0.33900000000000002</v>
      </c>
      <c r="I168" s="2">
        <v>0.47049999999999997</v>
      </c>
      <c r="J168" s="2">
        <v>11</v>
      </c>
      <c r="K168" s="22">
        <f t="shared" si="2"/>
        <v>12.5</v>
      </c>
    </row>
    <row r="169" spans="2:11" x14ac:dyDescent="0.25">
      <c r="B169" s="21" t="s">
        <v>131</v>
      </c>
      <c r="C169" s="2">
        <v>0.505</v>
      </c>
      <c r="D169" s="2">
        <v>0.38</v>
      </c>
      <c r="E169" s="2">
        <v>0.13</v>
      </c>
      <c r="F169" s="2">
        <v>0.69299999999999995</v>
      </c>
      <c r="G169" s="2">
        <v>0.39100000000000001</v>
      </c>
      <c r="H169" s="2">
        <v>0.1195</v>
      </c>
      <c r="I169" s="2">
        <v>0.1515</v>
      </c>
      <c r="J169" s="2">
        <v>8</v>
      </c>
      <c r="K169" s="22">
        <f t="shared" si="2"/>
        <v>9.5</v>
      </c>
    </row>
    <row r="170" spans="2:11" x14ac:dyDescent="0.25">
      <c r="B170" s="21" t="s">
        <v>132</v>
      </c>
      <c r="C170" s="2">
        <v>0.495</v>
      </c>
      <c r="D170" s="2">
        <v>0.4</v>
      </c>
      <c r="E170" s="2">
        <v>0.105</v>
      </c>
      <c r="F170" s="2">
        <v>0.60199999999999998</v>
      </c>
      <c r="G170" s="2">
        <v>0.2505</v>
      </c>
      <c r="H170" s="2">
        <v>0.1265</v>
      </c>
      <c r="I170" s="2">
        <v>0.19</v>
      </c>
      <c r="J170" s="2">
        <v>8</v>
      </c>
      <c r="K170" s="22">
        <f t="shared" si="2"/>
        <v>9.5</v>
      </c>
    </row>
    <row r="171" spans="2:11" x14ac:dyDescent="0.25">
      <c r="B171" s="21" t="s">
        <v>133</v>
      </c>
      <c r="C171" s="2">
        <v>0.56499999999999995</v>
      </c>
      <c r="D171" s="2">
        <v>0.44</v>
      </c>
      <c r="E171" s="2">
        <v>0.125</v>
      </c>
      <c r="F171" s="2">
        <v>0.80200000000000005</v>
      </c>
      <c r="G171" s="2">
        <v>0.35949999999999999</v>
      </c>
      <c r="H171" s="2">
        <v>0.1825</v>
      </c>
      <c r="I171" s="2">
        <v>0.215</v>
      </c>
      <c r="J171" s="2">
        <v>9</v>
      </c>
      <c r="K171" s="22">
        <f t="shared" si="2"/>
        <v>10.5</v>
      </c>
    </row>
    <row r="172" spans="2:11" x14ac:dyDescent="0.25">
      <c r="B172" s="21" t="s">
        <v>133</v>
      </c>
      <c r="C172" s="2">
        <v>0.53</v>
      </c>
      <c r="D172" s="2">
        <v>0.40500000000000003</v>
      </c>
      <c r="E172" s="2">
        <v>0.125</v>
      </c>
      <c r="F172" s="2">
        <v>0.65149999999999997</v>
      </c>
      <c r="G172" s="2">
        <v>0.27150000000000002</v>
      </c>
      <c r="H172" s="2">
        <v>0.1605</v>
      </c>
      <c r="I172" s="2">
        <v>0.186</v>
      </c>
      <c r="J172" s="2">
        <v>7</v>
      </c>
      <c r="K172" s="22">
        <f t="shared" si="2"/>
        <v>8.5</v>
      </c>
    </row>
    <row r="173" spans="2:11" x14ac:dyDescent="0.25">
      <c r="B173" s="21" t="s">
        <v>132</v>
      </c>
      <c r="C173" s="2">
        <v>0.46</v>
      </c>
      <c r="D173" s="2">
        <v>0.34499999999999997</v>
      </c>
      <c r="E173" s="2">
        <v>0.105</v>
      </c>
      <c r="F173" s="2">
        <v>0.44900000000000001</v>
      </c>
      <c r="G173" s="2">
        <v>0.19600000000000001</v>
      </c>
      <c r="H173" s="2">
        <v>9.4500000000000001E-2</v>
      </c>
      <c r="I173" s="2">
        <v>0.1265</v>
      </c>
      <c r="J173" s="2">
        <v>7</v>
      </c>
      <c r="K173" s="22">
        <f t="shared" si="2"/>
        <v>8.5</v>
      </c>
    </row>
    <row r="174" spans="2:11" x14ac:dyDescent="0.25">
      <c r="B174" s="21" t="s">
        <v>131</v>
      </c>
      <c r="C174" s="2">
        <v>0.53500000000000003</v>
      </c>
      <c r="D174" s="2">
        <v>0.435</v>
      </c>
      <c r="E174" s="2">
        <v>0.16</v>
      </c>
      <c r="F174" s="2">
        <v>0.8105</v>
      </c>
      <c r="G174" s="2">
        <v>0.3155</v>
      </c>
      <c r="H174" s="2">
        <v>0.17949999999999999</v>
      </c>
      <c r="I174" s="2">
        <v>0.24</v>
      </c>
      <c r="J174" s="2">
        <v>10</v>
      </c>
      <c r="K174" s="22">
        <f t="shared" si="2"/>
        <v>11.5</v>
      </c>
    </row>
    <row r="175" spans="2:11" x14ac:dyDescent="0.25">
      <c r="B175" s="21" t="s">
        <v>131</v>
      </c>
      <c r="C175" s="2">
        <v>0.39500000000000002</v>
      </c>
      <c r="D175" s="2">
        <v>0.3</v>
      </c>
      <c r="E175" s="2">
        <v>0.105</v>
      </c>
      <c r="F175" s="2">
        <v>0.33750000000000002</v>
      </c>
      <c r="G175" s="2">
        <v>0.14349999999999999</v>
      </c>
      <c r="H175" s="2">
        <v>7.5499999999999998E-2</v>
      </c>
      <c r="I175" s="2">
        <v>9.8000000000000004E-2</v>
      </c>
      <c r="J175" s="2">
        <v>12</v>
      </c>
      <c r="K175" s="22">
        <f t="shared" si="2"/>
        <v>13.5</v>
      </c>
    </row>
    <row r="176" spans="2:11" x14ac:dyDescent="0.25">
      <c r="B176" s="21" t="s">
        <v>131</v>
      </c>
      <c r="C176" s="2">
        <v>0.61</v>
      </c>
      <c r="D176" s="2">
        <v>0.47</v>
      </c>
      <c r="E176" s="2">
        <v>0.16</v>
      </c>
      <c r="F176" s="2">
        <v>1.0745</v>
      </c>
      <c r="G176" s="2">
        <v>0.49249999999999999</v>
      </c>
      <c r="H176" s="2">
        <v>0.23599999999999999</v>
      </c>
      <c r="I176" s="2">
        <v>0.28999999999999998</v>
      </c>
      <c r="J176" s="2">
        <v>8</v>
      </c>
      <c r="K176" s="22">
        <f t="shared" si="2"/>
        <v>9.5</v>
      </c>
    </row>
    <row r="177" spans="2:11" x14ac:dyDescent="0.25">
      <c r="B177" s="21" t="s">
        <v>133</v>
      </c>
      <c r="C177" s="2">
        <v>0.64500000000000002</v>
      </c>
      <c r="D177" s="2">
        <v>0.5</v>
      </c>
      <c r="E177" s="2">
        <v>0.19500000000000001</v>
      </c>
      <c r="F177" s="2">
        <v>1.401</v>
      </c>
      <c r="G177" s="2">
        <v>0.61650000000000005</v>
      </c>
      <c r="H177" s="2">
        <v>0.35149999999999998</v>
      </c>
      <c r="I177" s="2">
        <v>0.3725</v>
      </c>
      <c r="J177" s="2">
        <v>10</v>
      </c>
      <c r="K177" s="22">
        <f t="shared" si="2"/>
        <v>11.5</v>
      </c>
    </row>
    <row r="178" spans="2:11" x14ac:dyDescent="0.25">
      <c r="B178" s="21" t="s">
        <v>133</v>
      </c>
      <c r="C178" s="2">
        <v>0.52500000000000002</v>
      </c>
      <c r="D178" s="2">
        <v>0.36499999999999999</v>
      </c>
      <c r="E178" s="2">
        <v>0.17</v>
      </c>
      <c r="F178" s="2">
        <v>0.96050000000000002</v>
      </c>
      <c r="G178" s="2">
        <v>0.438</v>
      </c>
      <c r="H178" s="2">
        <v>0.2225</v>
      </c>
      <c r="I178" s="2">
        <v>0.27600000000000002</v>
      </c>
      <c r="J178" s="2">
        <v>10</v>
      </c>
      <c r="K178" s="22">
        <f t="shared" si="2"/>
        <v>11.5</v>
      </c>
    </row>
    <row r="179" spans="2:11" x14ac:dyDescent="0.25">
      <c r="B179" s="21" t="s">
        <v>132</v>
      </c>
      <c r="C179" s="2">
        <v>0.435</v>
      </c>
      <c r="D179" s="2">
        <v>0.33</v>
      </c>
      <c r="E179" s="2">
        <v>9.5000000000000001E-2</v>
      </c>
      <c r="F179" s="2">
        <v>0.39300000000000002</v>
      </c>
      <c r="G179" s="2">
        <v>0.219</v>
      </c>
      <c r="H179" s="2">
        <v>7.4999999999999997E-2</v>
      </c>
      <c r="I179" s="2">
        <v>8.8499999999999995E-2</v>
      </c>
      <c r="J179" s="2">
        <v>6</v>
      </c>
      <c r="K179" s="22">
        <f t="shared" si="2"/>
        <v>7.5</v>
      </c>
    </row>
    <row r="180" spans="2:11" x14ac:dyDescent="0.25">
      <c r="B180" s="21" t="s">
        <v>131</v>
      </c>
      <c r="C180" s="2">
        <v>0.63500000000000001</v>
      </c>
      <c r="D180" s="2">
        <v>0.5</v>
      </c>
      <c r="E180" s="2">
        <v>0.19</v>
      </c>
      <c r="F180" s="2">
        <v>1.29</v>
      </c>
      <c r="G180" s="2">
        <v>0.59299999999999997</v>
      </c>
      <c r="H180" s="2">
        <v>0.30449999999999999</v>
      </c>
      <c r="I180" s="2">
        <v>0.35199999999999998</v>
      </c>
      <c r="J180" s="2">
        <v>8</v>
      </c>
      <c r="K180" s="22">
        <f t="shared" si="2"/>
        <v>9.5</v>
      </c>
    </row>
    <row r="181" spans="2:11" x14ac:dyDescent="0.25">
      <c r="B181" s="21" t="s">
        <v>131</v>
      </c>
      <c r="C181" s="2">
        <v>0.57999999999999996</v>
      </c>
      <c r="D181" s="2">
        <v>0.435</v>
      </c>
      <c r="E181" s="2">
        <v>0.15</v>
      </c>
      <c r="F181" s="2">
        <v>0.83899999999999997</v>
      </c>
      <c r="G181" s="2">
        <v>0.34849999999999998</v>
      </c>
      <c r="H181" s="2">
        <v>0.20699999999999999</v>
      </c>
      <c r="I181" s="2">
        <v>0.192</v>
      </c>
      <c r="J181" s="2">
        <v>7</v>
      </c>
      <c r="K181" s="22">
        <f t="shared" si="2"/>
        <v>8.5</v>
      </c>
    </row>
    <row r="182" spans="2:11" x14ac:dyDescent="0.25">
      <c r="B182" s="21" t="s">
        <v>131</v>
      </c>
      <c r="C182" s="2">
        <v>0.64</v>
      </c>
      <c r="D182" s="2">
        <v>0.5</v>
      </c>
      <c r="E182" s="2">
        <v>0.16500000000000001</v>
      </c>
      <c r="F182" s="2">
        <v>1.1635</v>
      </c>
      <c r="G182" s="2">
        <v>0.55400000000000005</v>
      </c>
      <c r="H182" s="2">
        <v>0.23899999999999999</v>
      </c>
      <c r="I182" s="2">
        <v>0.32</v>
      </c>
      <c r="J182" s="2">
        <v>11</v>
      </c>
      <c r="K182" s="22">
        <f t="shared" si="2"/>
        <v>12.5</v>
      </c>
    </row>
    <row r="183" spans="2:11" x14ac:dyDescent="0.25">
      <c r="B183" s="21" t="s">
        <v>133</v>
      </c>
      <c r="C183" s="2">
        <v>0.72</v>
      </c>
      <c r="D183" s="2">
        <v>0.57499999999999996</v>
      </c>
      <c r="E183" s="2">
        <v>0.215</v>
      </c>
      <c r="F183" s="2">
        <v>2.173</v>
      </c>
      <c r="G183" s="2">
        <v>0.95150000000000001</v>
      </c>
      <c r="H183" s="2">
        <v>0.56399999999999995</v>
      </c>
      <c r="I183" s="2">
        <v>0.53649999999999998</v>
      </c>
      <c r="J183" s="2">
        <v>12</v>
      </c>
      <c r="K183" s="22">
        <f t="shared" si="2"/>
        <v>13.5</v>
      </c>
    </row>
    <row r="184" spans="2:11" x14ac:dyDescent="0.25">
      <c r="B184" s="21" t="s">
        <v>133</v>
      </c>
      <c r="C184" s="2">
        <v>0.23499999999999999</v>
      </c>
      <c r="D184" s="2">
        <v>0.17</v>
      </c>
      <c r="E184" s="2">
        <v>5.5E-2</v>
      </c>
      <c r="F184" s="2">
        <v>5.1499999999999997E-2</v>
      </c>
      <c r="G184" s="2">
        <v>1.7999999999999999E-2</v>
      </c>
      <c r="H184" s="2">
        <v>1.0500000000000001E-2</v>
      </c>
      <c r="I184" s="2">
        <v>1.95E-2</v>
      </c>
      <c r="J184" s="2">
        <v>7</v>
      </c>
      <c r="K184" s="22">
        <f t="shared" si="2"/>
        <v>8.5</v>
      </c>
    </row>
    <row r="185" spans="2:11" x14ac:dyDescent="0.25">
      <c r="B185" s="21" t="s">
        <v>133</v>
      </c>
      <c r="C185" s="2">
        <v>0.67500000000000004</v>
      </c>
      <c r="D185" s="2">
        <v>0.54</v>
      </c>
      <c r="E185" s="2">
        <v>0.17499999999999999</v>
      </c>
      <c r="F185" s="2">
        <v>1.5545</v>
      </c>
      <c r="G185" s="2">
        <v>0.66449999999999998</v>
      </c>
      <c r="H185" s="2">
        <v>0.27800000000000002</v>
      </c>
      <c r="I185" s="2">
        <v>0.51200000000000001</v>
      </c>
      <c r="J185" s="2">
        <v>12</v>
      </c>
      <c r="K185" s="22">
        <f t="shared" si="2"/>
        <v>13.5</v>
      </c>
    </row>
    <row r="186" spans="2:11" x14ac:dyDescent="0.25">
      <c r="B186" s="21" t="s">
        <v>131</v>
      </c>
      <c r="C186" s="2">
        <v>0.55000000000000004</v>
      </c>
      <c r="D186" s="2">
        <v>0.47</v>
      </c>
      <c r="E186" s="2">
        <v>0.15</v>
      </c>
      <c r="F186" s="2">
        <v>0.89700000000000002</v>
      </c>
      <c r="G186" s="2">
        <v>0.377</v>
      </c>
      <c r="H186" s="2">
        <v>0.184</v>
      </c>
      <c r="I186" s="2">
        <v>0.28999999999999998</v>
      </c>
      <c r="J186" s="2">
        <v>9</v>
      </c>
      <c r="K186" s="22">
        <f t="shared" si="2"/>
        <v>10.5</v>
      </c>
    </row>
    <row r="187" spans="2:11" x14ac:dyDescent="0.25">
      <c r="B187" s="21" t="s">
        <v>131</v>
      </c>
      <c r="C187" s="2">
        <v>0.505</v>
      </c>
      <c r="D187" s="2">
        <v>0.41</v>
      </c>
      <c r="E187" s="2">
        <v>0.15</v>
      </c>
      <c r="F187" s="2">
        <v>0.63449999999999995</v>
      </c>
      <c r="G187" s="2">
        <v>0.24299999999999999</v>
      </c>
      <c r="H187" s="2">
        <v>0.13350000000000001</v>
      </c>
      <c r="I187" s="2">
        <v>0.215</v>
      </c>
      <c r="J187" s="2">
        <v>17</v>
      </c>
      <c r="K187" s="22">
        <f t="shared" si="2"/>
        <v>18.5</v>
      </c>
    </row>
    <row r="188" spans="2:11" x14ac:dyDescent="0.25">
      <c r="B188" s="21" t="s">
        <v>131</v>
      </c>
      <c r="C188" s="2">
        <v>0.63</v>
      </c>
      <c r="D188" s="2">
        <v>0.495</v>
      </c>
      <c r="E188" s="2">
        <v>0.2</v>
      </c>
      <c r="F188" s="2">
        <v>1.4255</v>
      </c>
      <c r="G188" s="2">
        <v>0.65900000000000003</v>
      </c>
      <c r="H188" s="2">
        <v>0.33600000000000002</v>
      </c>
      <c r="I188" s="2">
        <v>0.38</v>
      </c>
      <c r="J188" s="2">
        <v>11</v>
      </c>
      <c r="K188" s="22">
        <f t="shared" si="2"/>
        <v>12.5</v>
      </c>
    </row>
    <row r="189" spans="2:11" x14ac:dyDescent="0.25">
      <c r="B189" s="21" t="s">
        <v>132</v>
      </c>
      <c r="C189" s="2">
        <v>0.43</v>
      </c>
      <c r="D189" s="2">
        <v>0.34</v>
      </c>
      <c r="E189" s="2">
        <v>0.105</v>
      </c>
      <c r="F189" s="2">
        <v>0.4405</v>
      </c>
      <c r="G189" s="2">
        <v>0.23849999999999999</v>
      </c>
      <c r="H189" s="2">
        <v>7.4499999999999997E-2</v>
      </c>
      <c r="I189" s="2">
        <v>0.1075</v>
      </c>
      <c r="J189" s="2">
        <v>6</v>
      </c>
      <c r="K189" s="22">
        <f t="shared" si="2"/>
        <v>7.5</v>
      </c>
    </row>
    <row r="190" spans="2:11" x14ac:dyDescent="0.25">
      <c r="B190" s="21" t="s">
        <v>133</v>
      </c>
      <c r="C190" s="2">
        <v>0.625</v>
      </c>
      <c r="D190" s="2">
        <v>0.48</v>
      </c>
      <c r="E190" s="2">
        <v>0.17499999999999999</v>
      </c>
      <c r="F190" s="2">
        <v>1.0649999999999999</v>
      </c>
      <c r="G190" s="2">
        <v>0.48649999999999999</v>
      </c>
      <c r="H190" s="2">
        <v>0.25900000000000001</v>
      </c>
      <c r="I190" s="2">
        <v>0.28499999999999998</v>
      </c>
      <c r="J190" s="2">
        <v>10</v>
      </c>
      <c r="K190" s="22">
        <f t="shared" si="2"/>
        <v>11.5</v>
      </c>
    </row>
    <row r="191" spans="2:11" x14ac:dyDescent="0.25">
      <c r="B191" s="21" t="s">
        <v>132</v>
      </c>
      <c r="C191" s="2">
        <v>0.41</v>
      </c>
      <c r="D191" s="2">
        <v>0.3</v>
      </c>
      <c r="E191" s="2">
        <v>0.09</v>
      </c>
      <c r="F191" s="2">
        <v>0.28000000000000003</v>
      </c>
      <c r="G191" s="2">
        <v>0.14099999999999999</v>
      </c>
      <c r="H191" s="2">
        <v>5.7500000000000002E-2</v>
      </c>
      <c r="I191" s="2">
        <v>7.4999999999999997E-2</v>
      </c>
      <c r="J191" s="2">
        <v>8</v>
      </c>
      <c r="K191" s="22">
        <f t="shared" si="2"/>
        <v>9.5</v>
      </c>
    </row>
    <row r="192" spans="2:11" x14ac:dyDescent="0.25">
      <c r="B192" s="21" t="s">
        <v>132</v>
      </c>
      <c r="C192" s="2">
        <v>0.46</v>
      </c>
      <c r="D192" s="2">
        <v>0.35</v>
      </c>
      <c r="E192" s="2">
        <v>0.105</v>
      </c>
      <c r="F192" s="2">
        <v>0.3705</v>
      </c>
      <c r="G192" s="2">
        <v>0.1575</v>
      </c>
      <c r="H192" s="2">
        <v>7.6999999999999999E-2</v>
      </c>
      <c r="I192" s="2">
        <v>0.114</v>
      </c>
      <c r="J192" s="2">
        <v>9</v>
      </c>
      <c r="K192" s="22">
        <f t="shared" si="2"/>
        <v>10.5</v>
      </c>
    </row>
    <row r="193" spans="2:11" x14ac:dyDescent="0.25">
      <c r="B193" s="21" t="s">
        <v>132</v>
      </c>
      <c r="C193" s="2">
        <v>0.255</v>
      </c>
      <c r="D193" s="2">
        <v>0.19</v>
      </c>
      <c r="E193" s="2">
        <v>0.05</v>
      </c>
      <c r="F193" s="2">
        <v>8.3000000000000004E-2</v>
      </c>
      <c r="G193" s="2">
        <v>2.9499999999999998E-2</v>
      </c>
      <c r="H193" s="2">
        <v>2.1499999999999998E-2</v>
      </c>
      <c r="I193" s="2">
        <v>2.7E-2</v>
      </c>
      <c r="J193" s="2">
        <v>6</v>
      </c>
      <c r="K193" s="22">
        <f t="shared" si="2"/>
        <v>7.5</v>
      </c>
    </row>
    <row r="194" spans="2:11" x14ac:dyDescent="0.25">
      <c r="B194" s="21" t="s">
        <v>132</v>
      </c>
      <c r="C194" s="2">
        <v>0.43</v>
      </c>
      <c r="D194" s="2">
        <v>0.35</v>
      </c>
      <c r="E194" s="2">
        <v>0.105</v>
      </c>
      <c r="F194" s="2">
        <v>0.36599999999999999</v>
      </c>
      <c r="G194" s="2">
        <v>0.17050000000000001</v>
      </c>
      <c r="H194" s="2">
        <v>8.5500000000000007E-2</v>
      </c>
      <c r="I194" s="2">
        <v>0.11</v>
      </c>
      <c r="J194" s="2">
        <v>6</v>
      </c>
      <c r="K194" s="22">
        <f t="shared" si="2"/>
        <v>7.5</v>
      </c>
    </row>
    <row r="195" spans="2:11" x14ac:dyDescent="0.25">
      <c r="B195" s="21" t="s">
        <v>131</v>
      </c>
      <c r="C195" s="2">
        <v>0.65</v>
      </c>
      <c r="D195" s="2">
        <v>0.5</v>
      </c>
      <c r="E195" s="2">
        <v>0.17</v>
      </c>
      <c r="F195" s="2">
        <v>1.4045000000000001</v>
      </c>
      <c r="G195" s="2">
        <v>0.69399999999999995</v>
      </c>
      <c r="H195" s="2">
        <v>0.318</v>
      </c>
      <c r="I195" s="2">
        <v>0.32350000000000001</v>
      </c>
      <c r="J195" s="2">
        <v>11</v>
      </c>
      <c r="K195" s="22">
        <f t="shared" ref="K195:K258" si="3">J195+1.5</f>
        <v>12.5</v>
      </c>
    </row>
    <row r="196" spans="2:11" x14ac:dyDescent="0.25">
      <c r="B196" s="21" t="s">
        <v>131</v>
      </c>
      <c r="C196" s="2">
        <v>0.53</v>
      </c>
      <c r="D196" s="2">
        <v>0.44</v>
      </c>
      <c r="E196" s="2">
        <v>0.13500000000000001</v>
      </c>
      <c r="F196" s="2">
        <v>0.78349999999999997</v>
      </c>
      <c r="G196" s="2">
        <v>0.313</v>
      </c>
      <c r="H196" s="2">
        <v>0.17150000000000001</v>
      </c>
      <c r="I196" s="2">
        <v>0.2185</v>
      </c>
      <c r="J196" s="2">
        <v>9</v>
      </c>
      <c r="K196" s="22">
        <f t="shared" si="3"/>
        <v>10.5</v>
      </c>
    </row>
    <row r="197" spans="2:11" x14ac:dyDescent="0.25">
      <c r="B197" s="21" t="s">
        <v>131</v>
      </c>
      <c r="C197" s="2">
        <v>0.64500000000000002</v>
      </c>
      <c r="D197" s="2">
        <v>0.51</v>
      </c>
      <c r="E197" s="2">
        <v>0.155</v>
      </c>
      <c r="F197" s="2">
        <v>1.129</v>
      </c>
      <c r="G197" s="2">
        <v>0.50149999999999995</v>
      </c>
      <c r="H197" s="2">
        <v>0.24</v>
      </c>
      <c r="I197" s="2">
        <v>0.34200000000000003</v>
      </c>
      <c r="J197" s="2">
        <v>10</v>
      </c>
      <c r="K197" s="22">
        <f t="shared" si="3"/>
        <v>11.5</v>
      </c>
    </row>
    <row r="198" spans="2:11" x14ac:dyDescent="0.25">
      <c r="B198" s="21" t="s">
        <v>132</v>
      </c>
      <c r="C198" s="2">
        <v>0.41499999999999998</v>
      </c>
      <c r="D198" s="2">
        <v>0.315</v>
      </c>
      <c r="E198" s="2">
        <v>0.1</v>
      </c>
      <c r="F198" s="2">
        <v>0.36449999999999999</v>
      </c>
      <c r="G198" s="2">
        <v>0.17649999999999999</v>
      </c>
      <c r="H198" s="2">
        <v>7.9500000000000001E-2</v>
      </c>
      <c r="I198" s="2">
        <v>9.5000000000000001E-2</v>
      </c>
      <c r="J198" s="2">
        <v>8</v>
      </c>
      <c r="K198" s="22">
        <f t="shared" si="3"/>
        <v>9.5</v>
      </c>
    </row>
    <row r="199" spans="2:11" x14ac:dyDescent="0.25">
      <c r="B199" s="21" t="s">
        <v>131</v>
      </c>
      <c r="C199" s="2">
        <v>0.48499999999999999</v>
      </c>
      <c r="D199" s="2">
        <v>0.36499999999999999</v>
      </c>
      <c r="E199" s="2">
        <v>0.15</v>
      </c>
      <c r="F199" s="2">
        <v>0.91449999999999998</v>
      </c>
      <c r="G199" s="2">
        <v>0.41449999999999998</v>
      </c>
      <c r="H199" s="2">
        <v>0.19900000000000001</v>
      </c>
      <c r="I199" s="2">
        <v>0.27300000000000002</v>
      </c>
      <c r="J199" s="2">
        <v>7</v>
      </c>
      <c r="K199" s="22">
        <f t="shared" si="3"/>
        <v>8.5</v>
      </c>
    </row>
    <row r="200" spans="2:11" x14ac:dyDescent="0.25">
      <c r="B200" s="21" t="s">
        <v>133</v>
      </c>
      <c r="C200" s="2">
        <v>0.52500000000000002</v>
      </c>
      <c r="D200" s="2">
        <v>0.40500000000000003</v>
      </c>
      <c r="E200" s="2">
        <v>0.16</v>
      </c>
      <c r="F200" s="2">
        <v>0.79200000000000004</v>
      </c>
      <c r="G200" s="2">
        <v>0.316</v>
      </c>
      <c r="H200" s="2">
        <v>0.14549999999999999</v>
      </c>
      <c r="I200" s="2">
        <v>0.28000000000000003</v>
      </c>
      <c r="J200" s="2">
        <v>13</v>
      </c>
      <c r="K200" s="22">
        <f t="shared" si="3"/>
        <v>14.5</v>
      </c>
    </row>
    <row r="201" spans="2:11" x14ac:dyDescent="0.25">
      <c r="B201" s="21" t="s">
        <v>131</v>
      </c>
      <c r="C201" s="2">
        <v>0.61499999999999999</v>
      </c>
      <c r="D201" s="2">
        <v>0.47499999999999998</v>
      </c>
      <c r="E201" s="2">
        <v>0.16500000000000001</v>
      </c>
      <c r="F201" s="2">
        <v>1.0229999999999999</v>
      </c>
      <c r="G201" s="2">
        <v>0.49049999999999999</v>
      </c>
      <c r="H201" s="2">
        <v>0.19550000000000001</v>
      </c>
      <c r="I201" s="2">
        <v>0.30349999999999999</v>
      </c>
      <c r="J201" s="2">
        <v>12</v>
      </c>
      <c r="K201" s="22">
        <f t="shared" si="3"/>
        <v>13.5</v>
      </c>
    </row>
    <row r="202" spans="2:11" x14ac:dyDescent="0.25">
      <c r="B202" s="21" t="s">
        <v>131</v>
      </c>
      <c r="C202" s="2">
        <v>0.67</v>
      </c>
      <c r="D202" s="2">
        <v>0.52</v>
      </c>
      <c r="E202" s="2">
        <v>0.15</v>
      </c>
      <c r="F202" s="2">
        <v>1.4059999999999999</v>
      </c>
      <c r="G202" s="2">
        <v>0.51900000000000002</v>
      </c>
      <c r="H202" s="2">
        <v>0.34799999999999998</v>
      </c>
      <c r="I202" s="2">
        <v>0.37</v>
      </c>
      <c r="J202" s="2">
        <v>13</v>
      </c>
      <c r="K202" s="22">
        <f t="shared" si="3"/>
        <v>14.5</v>
      </c>
    </row>
    <row r="203" spans="2:11" x14ac:dyDescent="0.25">
      <c r="B203" s="21" t="s">
        <v>133</v>
      </c>
      <c r="C203" s="2">
        <v>0.625</v>
      </c>
      <c r="D203" s="2">
        <v>0.48499999999999999</v>
      </c>
      <c r="E203" s="2">
        <v>0.17</v>
      </c>
      <c r="F203" s="2">
        <v>1.4370000000000001</v>
      </c>
      <c r="G203" s="2">
        <v>0.58550000000000002</v>
      </c>
      <c r="H203" s="2">
        <v>0.29299999999999998</v>
      </c>
      <c r="I203" s="2">
        <v>0.47499999999999998</v>
      </c>
      <c r="J203" s="2">
        <v>11</v>
      </c>
      <c r="K203" s="22">
        <f t="shared" si="3"/>
        <v>12.5</v>
      </c>
    </row>
    <row r="204" spans="2:11" x14ac:dyDescent="0.25">
      <c r="B204" s="21" t="s">
        <v>132</v>
      </c>
      <c r="C204" s="2">
        <v>0.46500000000000002</v>
      </c>
      <c r="D204" s="2">
        <v>0.36</v>
      </c>
      <c r="E204" s="2">
        <v>0.105</v>
      </c>
      <c r="F204" s="2">
        <v>0.498</v>
      </c>
      <c r="G204" s="2">
        <v>0.214</v>
      </c>
      <c r="H204" s="2">
        <v>0.11600000000000001</v>
      </c>
      <c r="I204" s="2">
        <v>0.14000000000000001</v>
      </c>
      <c r="J204" s="2">
        <v>15</v>
      </c>
      <c r="K204" s="22">
        <f t="shared" si="3"/>
        <v>16.5</v>
      </c>
    </row>
    <row r="205" spans="2:11" x14ac:dyDescent="0.25">
      <c r="B205" s="21" t="s">
        <v>132</v>
      </c>
      <c r="C205" s="2">
        <v>0.44</v>
      </c>
      <c r="D205" s="2">
        <v>0.34</v>
      </c>
      <c r="E205" s="2">
        <v>0.125</v>
      </c>
      <c r="F205" s="2">
        <v>0.48949999999999999</v>
      </c>
      <c r="G205" s="2">
        <v>0.17349999999999999</v>
      </c>
      <c r="H205" s="2">
        <v>8.7499999999999994E-2</v>
      </c>
      <c r="I205" s="2">
        <v>0.2</v>
      </c>
      <c r="J205" s="2">
        <v>13</v>
      </c>
      <c r="K205" s="22">
        <f t="shared" si="3"/>
        <v>14.5</v>
      </c>
    </row>
    <row r="206" spans="2:11" x14ac:dyDescent="0.25">
      <c r="B206" s="21" t="s">
        <v>132</v>
      </c>
      <c r="C206" s="2">
        <v>0.31</v>
      </c>
      <c r="D206" s="2">
        <v>0.215</v>
      </c>
      <c r="E206" s="2">
        <v>7.4999999999999997E-2</v>
      </c>
      <c r="F206" s="2">
        <v>0.1275</v>
      </c>
      <c r="G206" s="2">
        <v>5.6500000000000002E-2</v>
      </c>
      <c r="H206" s="2">
        <v>2.75E-2</v>
      </c>
      <c r="I206" s="2">
        <v>3.5999999999999997E-2</v>
      </c>
      <c r="J206" s="2">
        <v>7</v>
      </c>
      <c r="K206" s="22">
        <f t="shared" si="3"/>
        <v>8.5</v>
      </c>
    </row>
    <row r="207" spans="2:11" x14ac:dyDescent="0.25">
      <c r="B207" s="21" t="s">
        <v>133</v>
      </c>
      <c r="C207" s="2">
        <v>0.47499999999999998</v>
      </c>
      <c r="D207" s="2">
        <v>0.36</v>
      </c>
      <c r="E207" s="2">
        <v>0.12</v>
      </c>
      <c r="F207" s="2">
        <v>0.57799999999999996</v>
      </c>
      <c r="G207" s="2">
        <v>0.28249999999999997</v>
      </c>
      <c r="H207" s="2">
        <v>0.12</v>
      </c>
      <c r="I207" s="2">
        <v>0.17</v>
      </c>
      <c r="J207" s="2">
        <v>8</v>
      </c>
      <c r="K207" s="22">
        <f t="shared" si="3"/>
        <v>9.5</v>
      </c>
    </row>
    <row r="208" spans="2:11" x14ac:dyDescent="0.25">
      <c r="B208" s="21" t="s">
        <v>133</v>
      </c>
      <c r="C208" s="2">
        <v>0.6</v>
      </c>
      <c r="D208" s="2">
        <v>0.495</v>
      </c>
      <c r="E208" s="2">
        <v>0.19500000000000001</v>
      </c>
      <c r="F208" s="2">
        <v>1.0575000000000001</v>
      </c>
      <c r="G208" s="2">
        <v>0.38400000000000001</v>
      </c>
      <c r="H208" s="2">
        <v>0.19</v>
      </c>
      <c r="I208" s="2">
        <v>0.375</v>
      </c>
      <c r="J208" s="2">
        <v>26</v>
      </c>
      <c r="K208" s="22">
        <f t="shared" si="3"/>
        <v>27.5</v>
      </c>
    </row>
    <row r="209" spans="2:11" x14ac:dyDescent="0.25">
      <c r="B209" s="21" t="s">
        <v>131</v>
      </c>
      <c r="C209" s="2">
        <v>0.44500000000000001</v>
      </c>
      <c r="D209" s="2">
        <v>0.35499999999999998</v>
      </c>
      <c r="E209" s="2">
        <v>0.15</v>
      </c>
      <c r="F209" s="2">
        <v>0.48499999999999999</v>
      </c>
      <c r="G209" s="2">
        <v>0.18099999999999999</v>
      </c>
      <c r="H209" s="2">
        <v>0.125</v>
      </c>
      <c r="I209" s="2">
        <v>0.155</v>
      </c>
      <c r="J209" s="2">
        <v>11</v>
      </c>
      <c r="K209" s="22">
        <f t="shared" si="3"/>
        <v>12.5</v>
      </c>
    </row>
    <row r="210" spans="2:11" x14ac:dyDescent="0.25">
      <c r="B210" s="21" t="s">
        <v>133</v>
      </c>
      <c r="C210" s="2">
        <v>0.67</v>
      </c>
      <c r="D210" s="2">
        <v>0.52500000000000002</v>
      </c>
      <c r="E210" s="2">
        <v>0.18</v>
      </c>
      <c r="F210" s="2">
        <v>1.6615</v>
      </c>
      <c r="G210" s="2">
        <v>0.80049999999999999</v>
      </c>
      <c r="H210" s="2">
        <v>0.36449999999999999</v>
      </c>
      <c r="I210" s="2">
        <v>0.43</v>
      </c>
      <c r="J210" s="2">
        <v>10</v>
      </c>
      <c r="K210" s="22">
        <f t="shared" si="3"/>
        <v>11.5</v>
      </c>
    </row>
    <row r="211" spans="2:11" x14ac:dyDescent="0.25">
      <c r="B211" s="21" t="s">
        <v>131</v>
      </c>
      <c r="C211" s="2">
        <v>0.64</v>
      </c>
      <c r="D211" s="2">
        <v>0.505</v>
      </c>
      <c r="E211" s="2">
        <v>0.17499999999999999</v>
      </c>
      <c r="F211" s="2">
        <v>1.3185</v>
      </c>
      <c r="G211" s="2">
        <v>0.61850000000000005</v>
      </c>
      <c r="H211" s="2">
        <v>0.30199999999999999</v>
      </c>
      <c r="I211" s="2">
        <v>0.33150000000000002</v>
      </c>
      <c r="J211" s="2">
        <v>9</v>
      </c>
      <c r="K211" s="22">
        <f t="shared" si="3"/>
        <v>10.5</v>
      </c>
    </row>
    <row r="212" spans="2:11" x14ac:dyDescent="0.25">
      <c r="B212" s="21" t="s">
        <v>131</v>
      </c>
      <c r="C212" s="2">
        <v>0.60499999999999998</v>
      </c>
      <c r="D212" s="2">
        <v>0.45</v>
      </c>
      <c r="E212" s="2">
        <v>0.19500000000000001</v>
      </c>
      <c r="F212" s="2">
        <v>1.0980000000000001</v>
      </c>
      <c r="G212" s="2">
        <v>0.48099999999999998</v>
      </c>
      <c r="H212" s="2">
        <v>0.28949999999999998</v>
      </c>
      <c r="I212" s="2">
        <v>0.315</v>
      </c>
      <c r="J212" s="2">
        <v>13</v>
      </c>
      <c r="K212" s="22">
        <f t="shared" si="3"/>
        <v>14.5</v>
      </c>
    </row>
    <row r="213" spans="2:11" x14ac:dyDescent="0.25">
      <c r="B213" s="21" t="s">
        <v>132</v>
      </c>
      <c r="C213" s="2">
        <v>0.58499999999999996</v>
      </c>
      <c r="D213" s="2">
        <v>0.42</v>
      </c>
      <c r="E213" s="2">
        <v>0.14499999999999999</v>
      </c>
      <c r="F213" s="2">
        <v>0.67349999999999999</v>
      </c>
      <c r="G213" s="2">
        <v>0.28949999999999998</v>
      </c>
      <c r="H213" s="2">
        <v>0.13450000000000001</v>
      </c>
      <c r="I213" s="2">
        <v>0.22</v>
      </c>
      <c r="J213" s="2">
        <v>9</v>
      </c>
      <c r="K213" s="22">
        <f t="shared" si="3"/>
        <v>10.5</v>
      </c>
    </row>
    <row r="214" spans="2:11" x14ac:dyDescent="0.25">
      <c r="B214" s="21" t="s">
        <v>133</v>
      </c>
      <c r="C214" s="2">
        <v>0.495</v>
      </c>
      <c r="D214" s="2">
        <v>0.375</v>
      </c>
      <c r="E214" s="2">
        <v>0.115</v>
      </c>
      <c r="F214" s="2">
        <v>0.62450000000000006</v>
      </c>
      <c r="G214" s="2">
        <v>0.28199999999999997</v>
      </c>
      <c r="H214" s="2">
        <v>0.14299999999999999</v>
      </c>
      <c r="I214" s="2">
        <v>0.155</v>
      </c>
      <c r="J214" s="2">
        <v>6</v>
      </c>
      <c r="K214" s="22">
        <f t="shared" si="3"/>
        <v>7.5</v>
      </c>
    </row>
    <row r="215" spans="2:11" x14ac:dyDescent="0.25">
      <c r="B215" s="21" t="s">
        <v>131</v>
      </c>
      <c r="C215" s="2">
        <v>0.64</v>
      </c>
      <c r="D215" s="2">
        <v>0.52</v>
      </c>
      <c r="E215" s="2">
        <v>0.17499999999999999</v>
      </c>
      <c r="F215" s="2">
        <v>1.248</v>
      </c>
      <c r="G215" s="2">
        <v>0.42449999999999999</v>
      </c>
      <c r="H215" s="2">
        <v>0.25950000000000001</v>
      </c>
      <c r="I215" s="2">
        <v>0.48</v>
      </c>
      <c r="J215" s="2">
        <v>12</v>
      </c>
      <c r="K215" s="22">
        <f t="shared" si="3"/>
        <v>13.5</v>
      </c>
    </row>
    <row r="216" spans="2:11" x14ac:dyDescent="0.25">
      <c r="B216" s="21" t="s">
        <v>132</v>
      </c>
      <c r="C216" s="2">
        <v>0.55500000000000005</v>
      </c>
      <c r="D216" s="2">
        <v>0.39500000000000002</v>
      </c>
      <c r="E216" s="2">
        <v>0.13</v>
      </c>
      <c r="F216" s="2">
        <v>0.5585</v>
      </c>
      <c r="G216" s="2">
        <v>0.222</v>
      </c>
      <c r="H216" s="2">
        <v>0.1245</v>
      </c>
      <c r="I216" s="2">
        <v>0.17</v>
      </c>
      <c r="J216" s="2">
        <v>9</v>
      </c>
      <c r="K216" s="22">
        <f t="shared" si="3"/>
        <v>10.5</v>
      </c>
    </row>
    <row r="217" spans="2:11" x14ac:dyDescent="0.25">
      <c r="B217" s="21" t="s">
        <v>131</v>
      </c>
      <c r="C217" s="2">
        <v>0.69</v>
      </c>
      <c r="D217" s="2">
        <v>0.54</v>
      </c>
      <c r="E217" s="2">
        <v>0.19500000000000001</v>
      </c>
      <c r="F217" s="2">
        <v>1.2524999999999999</v>
      </c>
      <c r="G217" s="2">
        <v>0.73</v>
      </c>
      <c r="H217" s="2">
        <v>0.39750000000000002</v>
      </c>
      <c r="I217" s="2">
        <v>0.46200000000000002</v>
      </c>
      <c r="J217" s="2">
        <v>12</v>
      </c>
      <c r="K217" s="22">
        <f t="shared" si="3"/>
        <v>13.5</v>
      </c>
    </row>
    <row r="218" spans="2:11" x14ac:dyDescent="0.25">
      <c r="B218" s="21" t="s">
        <v>133</v>
      </c>
      <c r="C218" s="2">
        <v>0.55500000000000005</v>
      </c>
      <c r="D218" s="2">
        <v>0.46</v>
      </c>
      <c r="E218" s="2">
        <v>0.16</v>
      </c>
      <c r="F218" s="2">
        <v>0.86</v>
      </c>
      <c r="G218" s="2">
        <v>0.33450000000000002</v>
      </c>
      <c r="H218" s="2">
        <v>0.19350000000000001</v>
      </c>
      <c r="I218" s="2">
        <v>0.27500000000000002</v>
      </c>
      <c r="J218" s="2">
        <v>10</v>
      </c>
      <c r="K218" s="22">
        <f t="shared" si="3"/>
        <v>11.5</v>
      </c>
    </row>
    <row r="219" spans="2:11" x14ac:dyDescent="0.25">
      <c r="B219" s="21" t="s">
        <v>133</v>
      </c>
      <c r="C219" s="2">
        <v>0.28000000000000003</v>
      </c>
      <c r="D219" s="2">
        <v>0.20499999999999999</v>
      </c>
      <c r="E219" s="2">
        <v>0.1</v>
      </c>
      <c r="F219" s="2">
        <v>0.11650000000000001</v>
      </c>
      <c r="G219" s="2">
        <v>5.45E-2</v>
      </c>
      <c r="H219" s="2">
        <v>2.8500000000000001E-2</v>
      </c>
      <c r="I219" s="2">
        <v>0.03</v>
      </c>
      <c r="J219" s="2">
        <v>5</v>
      </c>
      <c r="K219" s="22">
        <f t="shared" si="3"/>
        <v>6.5</v>
      </c>
    </row>
    <row r="220" spans="2:11" x14ac:dyDescent="0.25">
      <c r="B220" s="21" t="s">
        <v>131</v>
      </c>
      <c r="C220" s="2">
        <v>0.72499999999999998</v>
      </c>
      <c r="D220" s="2">
        <v>0.57999999999999996</v>
      </c>
      <c r="E220" s="2">
        <v>0.185</v>
      </c>
      <c r="F220" s="2">
        <v>1.5229999999999999</v>
      </c>
      <c r="G220" s="2">
        <v>0.80449999999999999</v>
      </c>
      <c r="H220" s="2">
        <v>0.35949999999999999</v>
      </c>
      <c r="I220" s="2">
        <v>0.4375</v>
      </c>
      <c r="J220" s="2">
        <v>9</v>
      </c>
      <c r="K220" s="22">
        <f t="shared" si="3"/>
        <v>10.5</v>
      </c>
    </row>
    <row r="221" spans="2:11" x14ac:dyDescent="0.25">
      <c r="B221" s="21" t="s">
        <v>132</v>
      </c>
      <c r="C221" s="2">
        <v>0.55000000000000004</v>
      </c>
      <c r="D221" s="2">
        <v>0.42499999999999999</v>
      </c>
      <c r="E221" s="2">
        <v>0.13500000000000001</v>
      </c>
      <c r="F221" s="2">
        <v>0.65600000000000003</v>
      </c>
      <c r="G221" s="2">
        <v>0.25700000000000001</v>
      </c>
      <c r="H221" s="2">
        <v>0.17</v>
      </c>
      <c r="I221" s="2">
        <v>0.20300000000000001</v>
      </c>
      <c r="J221" s="2">
        <v>10</v>
      </c>
      <c r="K221" s="22">
        <f t="shared" si="3"/>
        <v>11.5</v>
      </c>
    </row>
    <row r="222" spans="2:11" x14ac:dyDescent="0.25">
      <c r="B222" s="21" t="s">
        <v>132</v>
      </c>
      <c r="C222" s="2">
        <v>0.375</v>
      </c>
      <c r="D222" s="2">
        <v>0.28000000000000003</v>
      </c>
      <c r="E222" s="2">
        <v>0.09</v>
      </c>
      <c r="F222" s="2">
        <v>0.215</v>
      </c>
      <c r="G222" s="2">
        <v>8.4000000000000005E-2</v>
      </c>
      <c r="H222" s="2">
        <v>0.06</v>
      </c>
      <c r="I222" s="2">
        <v>5.5E-2</v>
      </c>
      <c r="J222" s="2">
        <v>6</v>
      </c>
      <c r="K222" s="22">
        <f t="shared" si="3"/>
        <v>7.5</v>
      </c>
    </row>
    <row r="223" spans="2:11" x14ac:dyDescent="0.25">
      <c r="B223" s="21" t="s">
        <v>131</v>
      </c>
      <c r="C223" s="2">
        <v>0.56000000000000005</v>
      </c>
      <c r="D223" s="2">
        <v>0.45</v>
      </c>
      <c r="E223" s="2">
        <v>0.16</v>
      </c>
      <c r="F223" s="2">
        <v>1.0235000000000001</v>
      </c>
      <c r="G223" s="2">
        <v>0.42899999999999999</v>
      </c>
      <c r="H223" s="2">
        <v>0.26800000000000002</v>
      </c>
      <c r="I223" s="2">
        <v>0.3</v>
      </c>
      <c r="J223" s="2">
        <v>10</v>
      </c>
      <c r="K223" s="22">
        <f t="shared" si="3"/>
        <v>11.5</v>
      </c>
    </row>
    <row r="224" spans="2:11" x14ac:dyDescent="0.25">
      <c r="B224" s="21" t="s">
        <v>133</v>
      </c>
      <c r="C224" s="2">
        <v>0.56999999999999995</v>
      </c>
      <c r="D224" s="2">
        <v>0.45</v>
      </c>
      <c r="E224" s="2">
        <v>0.14000000000000001</v>
      </c>
      <c r="F224" s="2">
        <v>0.92749999999999999</v>
      </c>
      <c r="G224" s="2">
        <v>0.47699999999999998</v>
      </c>
      <c r="H224" s="2">
        <v>0.1605</v>
      </c>
      <c r="I224" s="2">
        <v>0.2515</v>
      </c>
      <c r="J224" s="2">
        <v>8</v>
      </c>
      <c r="K224" s="22">
        <f t="shared" si="3"/>
        <v>9.5</v>
      </c>
    </row>
    <row r="225" spans="2:11" x14ac:dyDescent="0.25">
      <c r="B225" s="21" t="s">
        <v>132</v>
      </c>
      <c r="C225" s="2">
        <v>0.55000000000000004</v>
      </c>
      <c r="D225" s="2">
        <v>0.42</v>
      </c>
      <c r="E225" s="2">
        <v>0.115</v>
      </c>
      <c r="F225" s="2">
        <v>0.66800000000000004</v>
      </c>
      <c r="G225" s="2">
        <v>0.29249999999999998</v>
      </c>
      <c r="H225" s="2">
        <v>0.13700000000000001</v>
      </c>
      <c r="I225" s="2">
        <v>0.20899999999999999</v>
      </c>
      <c r="J225" s="2">
        <v>11</v>
      </c>
      <c r="K225" s="22">
        <f t="shared" si="3"/>
        <v>12.5</v>
      </c>
    </row>
    <row r="226" spans="2:11" x14ac:dyDescent="0.25">
      <c r="B226" s="21" t="s">
        <v>131</v>
      </c>
      <c r="C226" s="2">
        <v>0.54</v>
      </c>
      <c r="D226" s="2">
        <v>0.42</v>
      </c>
      <c r="E226" s="2">
        <v>0.14000000000000001</v>
      </c>
      <c r="F226" s="2">
        <v>0.80349999999999999</v>
      </c>
      <c r="G226" s="2">
        <v>0.38</v>
      </c>
      <c r="H226" s="2">
        <v>0.18049999999999999</v>
      </c>
      <c r="I226" s="2">
        <v>0.21</v>
      </c>
      <c r="J226" s="2">
        <v>9</v>
      </c>
      <c r="K226" s="22">
        <f t="shared" si="3"/>
        <v>10.5</v>
      </c>
    </row>
    <row r="227" spans="2:11" x14ac:dyDescent="0.25">
      <c r="B227" s="21" t="s">
        <v>133</v>
      </c>
      <c r="C227" s="2">
        <v>0.62</v>
      </c>
      <c r="D227" s="2">
        <v>0.48499999999999999</v>
      </c>
      <c r="E227" s="2">
        <v>0.20499999999999999</v>
      </c>
      <c r="F227" s="2">
        <v>1.2190000000000001</v>
      </c>
      <c r="G227" s="2">
        <v>0.38750000000000001</v>
      </c>
      <c r="H227" s="2">
        <v>0.2505</v>
      </c>
      <c r="I227" s="2">
        <v>0.38500000000000001</v>
      </c>
      <c r="J227" s="2">
        <v>14</v>
      </c>
      <c r="K227" s="22">
        <f t="shared" si="3"/>
        <v>15.5</v>
      </c>
    </row>
    <row r="228" spans="2:11" x14ac:dyDescent="0.25">
      <c r="B228" s="21" t="s">
        <v>132</v>
      </c>
      <c r="C228" s="2">
        <v>0.52</v>
      </c>
      <c r="D228" s="2">
        <v>0.41</v>
      </c>
      <c r="E228" s="2">
        <v>0.12</v>
      </c>
      <c r="F228" s="2">
        <v>0.59499999999999997</v>
      </c>
      <c r="G228" s="2">
        <v>0.23849999999999999</v>
      </c>
      <c r="H228" s="2">
        <v>0.111</v>
      </c>
      <c r="I228" s="2">
        <v>0.19</v>
      </c>
      <c r="J228" s="2">
        <v>8</v>
      </c>
      <c r="K228" s="22">
        <f t="shared" si="3"/>
        <v>9.5</v>
      </c>
    </row>
    <row r="229" spans="2:11" x14ac:dyDescent="0.25">
      <c r="B229" s="21" t="s">
        <v>131</v>
      </c>
      <c r="C229" s="2">
        <v>0.65500000000000003</v>
      </c>
      <c r="D229" s="2">
        <v>0.54500000000000004</v>
      </c>
      <c r="E229" s="2">
        <v>0.185</v>
      </c>
      <c r="F229" s="2">
        <v>1.7589999999999999</v>
      </c>
      <c r="G229" s="2">
        <v>0.6865</v>
      </c>
      <c r="H229" s="2">
        <v>0.313</v>
      </c>
      <c r="I229" s="2">
        <v>0.54700000000000004</v>
      </c>
      <c r="J229" s="2">
        <v>11</v>
      </c>
      <c r="K229" s="22">
        <f t="shared" si="3"/>
        <v>12.5</v>
      </c>
    </row>
    <row r="230" spans="2:11" x14ac:dyDescent="0.25">
      <c r="B230" s="21" t="s">
        <v>133</v>
      </c>
      <c r="C230" s="2">
        <v>0.6</v>
      </c>
      <c r="D230" s="2">
        <v>0.47499999999999998</v>
      </c>
      <c r="E230" s="2">
        <v>0.17499999999999999</v>
      </c>
      <c r="F230" s="2">
        <v>1.3445</v>
      </c>
      <c r="G230" s="2">
        <v>0.54900000000000004</v>
      </c>
      <c r="H230" s="2">
        <v>0.28749999999999998</v>
      </c>
      <c r="I230" s="2">
        <v>0.36</v>
      </c>
      <c r="J230" s="2">
        <v>11</v>
      </c>
      <c r="K230" s="22">
        <f t="shared" si="3"/>
        <v>12.5</v>
      </c>
    </row>
    <row r="231" spans="2:11" x14ac:dyDescent="0.25">
      <c r="B231" s="21" t="s">
        <v>133</v>
      </c>
      <c r="C231" s="2">
        <v>0.61499999999999999</v>
      </c>
      <c r="D231" s="2">
        <v>0.505</v>
      </c>
      <c r="E231" s="2">
        <v>0.16500000000000001</v>
      </c>
      <c r="F231" s="2">
        <v>1.167</v>
      </c>
      <c r="G231" s="2">
        <v>0.48949999999999999</v>
      </c>
      <c r="H231" s="2">
        <v>0.29549999999999998</v>
      </c>
      <c r="I231" s="2">
        <v>0.34499999999999997</v>
      </c>
      <c r="J231" s="2">
        <v>10</v>
      </c>
      <c r="K231" s="22">
        <f t="shared" si="3"/>
        <v>11.5</v>
      </c>
    </row>
    <row r="232" spans="2:11" x14ac:dyDescent="0.25">
      <c r="B232" s="21" t="s">
        <v>133</v>
      </c>
      <c r="C232" s="2">
        <v>0.56499999999999995</v>
      </c>
      <c r="D232" s="2">
        <v>0.45</v>
      </c>
      <c r="E232" s="2">
        <v>0.16</v>
      </c>
      <c r="F232" s="2">
        <v>0.89500000000000002</v>
      </c>
      <c r="G232" s="2">
        <v>0.41499999999999998</v>
      </c>
      <c r="H232" s="2">
        <v>0.19500000000000001</v>
      </c>
      <c r="I232" s="2">
        <v>0.246</v>
      </c>
      <c r="J232" s="2">
        <v>9</v>
      </c>
      <c r="K232" s="22">
        <f t="shared" si="3"/>
        <v>10.5</v>
      </c>
    </row>
    <row r="233" spans="2:11" x14ac:dyDescent="0.25">
      <c r="B233" s="21" t="s">
        <v>133</v>
      </c>
      <c r="C233" s="2">
        <v>0.38500000000000001</v>
      </c>
      <c r="D233" s="2">
        <v>0.28499999999999998</v>
      </c>
      <c r="E233" s="2">
        <v>0.105</v>
      </c>
      <c r="F233" s="2">
        <v>0.29049999999999998</v>
      </c>
      <c r="G233" s="2">
        <v>0.1215</v>
      </c>
      <c r="H233" s="2">
        <v>6.8500000000000005E-2</v>
      </c>
      <c r="I233" s="2">
        <v>8.7499999999999994E-2</v>
      </c>
      <c r="J233" s="2">
        <v>12</v>
      </c>
      <c r="K233" s="22">
        <f t="shared" si="3"/>
        <v>13.5</v>
      </c>
    </row>
    <row r="234" spans="2:11" x14ac:dyDescent="0.25">
      <c r="B234" s="21" t="s">
        <v>131</v>
      </c>
      <c r="C234" s="2">
        <v>0.72</v>
      </c>
      <c r="D234" s="2">
        <v>0.55000000000000004</v>
      </c>
      <c r="E234" s="2">
        <v>0.2</v>
      </c>
      <c r="F234" s="2">
        <v>1.9964999999999999</v>
      </c>
      <c r="G234" s="2">
        <v>0.90349999999999997</v>
      </c>
      <c r="H234" s="2">
        <v>0.46899999999999997</v>
      </c>
      <c r="I234" s="2">
        <v>0.52149999999999996</v>
      </c>
      <c r="J234" s="2">
        <v>10</v>
      </c>
      <c r="K234" s="22">
        <f t="shared" si="3"/>
        <v>11.5</v>
      </c>
    </row>
    <row r="235" spans="2:11" x14ac:dyDescent="0.25">
      <c r="B235" s="21" t="s">
        <v>131</v>
      </c>
      <c r="C235" s="2">
        <v>0.625</v>
      </c>
      <c r="D235" s="2">
        <v>0.48</v>
      </c>
      <c r="E235" s="2">
        <v>0.2</v>
      </c>
      <c r="F235" s="2">
        <v>1.3234999999999999</v>
      </c>
      <c r="G235" s="2">
        <v>0.60750000000000004</v>
      </c>
      <c r="H235" s="2">
        <v>0.30549999999999999</v>
      </c>
      <c r="I235" s="2">
        <v>0.35499999999999998</v>
      </c>
      <c r="J235" s="2">
        <v>9</v>
      </c>
      <c r="K235" s="22">
        <f t="shared" si="3"/>
        <v>10.5</v>
      </c>
    </row>
    <row r="236" spans="2:11" x14ac:dyDescent="0.25">
      <c r="B236" s="21" t="s">
        <v>131</v>
      </c>
      <c r="C236" s="2">
        <v>0.625</v>
      </c>
      <c r="D236" s="2">
        <v>0.5</v>
      </c>
      <c r="E236" s="2">
        <v>0.17499999999999999</v>
      </c>
      <c r="F236" s="2">
        <v>1.2729999999999999</v>
      </c>
      <c r="G236" s="2">
        <v>0.56399999999999995</v>
      </c>
      <c r="H236" s="2">
        <v>0.30199999999999999</v>
      </c>
      <c r="I236" s="2">
        <v>0.374</v>
      </c>
      <c r="J236" s="2">
        <v>9</v>
      </c>
      <c r="K236" s="22">
        <f t="shared" si="3"/>
        <v>10.5</v>
      </c>
    </row>
    <row r="237" spans="2:11" x14ac:dyDescent="0.25">
      <c r="B237" s="21" t="s">
        <v>132</v>
      </c>
      <c r="C237" s="2">
        <v>0.245</v>
      </c>
      <c r="D237" s="2">
        <v>0.18</v>
      </c>
      <c r="E237" s="2">
        <v>6.5000000000000002E-2</v>
      </c>
      <c r="F237" s="2">
        <v>7.0999999999999994E-2</v>
      </c>
      <c r="G237" s="2">
        <v>0.03</v>
      </c>
      <c r="H237" s="2">
        <v>1.2999999999999999E-2</v>
      </c>
      <c r="I237" s="2">
        <v>2.1499999999999998E-2</v>
      </c>
      <c r="J237" s="2">
        <v>4</v>
      </c>
      <c r="K237" s="22">
        <f t="shared" si="3"/>
        <v>5.5</v>
      </c>
    </row>
    <row r="238" spans="2:11" x14ac:dyDescent="0.25">
      <c r="B238" s="21" t="s">
        <v>132</v>
      </c>
      <c r="C238" s="2">
        <v>0.48499999999999999</v>
      </c>
      <c r="D238" s="2">
        <v>0.38</v>
      </c>
      <c r="E238" s="2">
        <v>0.12</v>
      </c>
      <c r="F238" s="2">
        <v>0.47249999999999998</v>
      </c>
      <c r="G238" s="2">
        <v>0.20749999999999999</v>
      </c>
      <c r="H238" s="2">
        <v>0.1075</v>
      </c>
      <c r="I238" s="2">
        <v>0.14699999999999999</v>
      </c>
      <c r="J238" s="2">
        <v>6</v>
      </c>
      <c r="K238" s="22">
        <f t="shared" si="3"/>
        <v>7.5</v>
      </c>
    </row>
    <row r="239" spans="2:11" x14ac:dyDescent="0.25">
      <c r="B239" s="21" t="s">
        <v>132</v>
      </c>
      <c r="C239" s="2">
        <v>0.435</v>
      </c>
      <c r="D239" s="2">
        <v>0.32500000000000001</v>
      </c>
      <c r="E239" s="2">
        <v>0.1</v>
      </c>
      <c r="F239" s="2">
        <v>0.34200000000000003</v>
      </c>
      <c r="G239" s="2">
        <v>0.13350000000000001</v>
      </c>
      <c r="H239" s="2">
        <v>8.3500000000000005E-2</v>
      </c>
      <c r="I239" s="2">
        <v>0.105</v>
      </c>
      <c r="J239" s="2">
        <v>6</v>
      </c>
      <c r="K239" s="22">
        <f t="shared" si="3"/>
        <v>7.5</v>
      </c>
    </row>
    <row r="240" spans="2:11" x14ac:dyDescent="0.25">
      <c r="B240" s="21" t="s">
        <v>132</v>
      </c>
      <c r="C240" s="2">
        <v>0.495</v>
      </c>
      <c r="D240" s="2">
        <v>0.375</v>
      </c>
      <c r="E240" s="2">
        <v>0.115</v>
      </c>
      <c r="F240" s="2">
        <v>0.57550000000000001</v>
      </c>
      <c r="G240" s="2">
        <v>0.31</v>
      </c>
      <c r="H240" s="2">
        <v>0.1145</v>
      </c>
      <c r="I240" s="2">
        <v>0.13950000000000001</v>
      </c>
      <c r="J240" s="2">
        <v>8</v>
      </c>
      <c r="K240" s="22">
        <f t="shared" si="3"/>
        <v>9.5</v>
      </c>
    </row>
    <row r="241" spans="2:11" x14ac:dyDescent="0.25">
      <c r="B241" s="21" t="s">
        <v>133</v>
      </c>
      <c r="C241" s="2">
        <v>0.77</v>
      </c>
      <c r="D241" s="2">
        <v>0.62</v>
      </c>
      <c r="E241" s="2">
        <v>0.19500000000000001</v>
      </c>
      <c r="F241" s="2">
        <v>2.5154999999999998</v>
      </c>
      <c r="G241" s="2">
        <v>1.1154999999999999</v>
      </c>
      <c r="H241" s="2">
        <v>0.64149999999999996</v>
      </c>
      <c r="I241" s="2">
        <v>0.64200000000000002</v>
      </c>
      <c r="J241" s="2">
        <v>12</v>
      </c>
      <c r="K241" s="22">
        <f t="shared" si="3"/>
        <v>13.5</v>
      </c>
    </row>
    <row r="242" spans="2:11" x14ac:dyDescent="0.25">
      <c r="B242" s="21" t="s">
        <v>133</v>
      </c>
      <c r="C242" s="2">
        <v>0.5</v>
      </c>
      <c r="D242" s="2">
        <v>0.4</v>
      </c>
      <c r="E242" s="2">
        <v>0.13</v>
      </c>
      <c r="F242" s="2">
        <v>0.77149999999999996</v>
      </c>
      <c r="G242" s="2">
        <v>0.37</v>
      </c>
      <c r="H242" s="2">
        <v>0.16</v>
      </c>
      <c r="I242" s="2">
        <v>0.21099999999999999</v>
      </c>
      <c r="J242" s="2">
        <v>8</v>
      </c>
      <c r="K242" s="22">
        <f t="shared" si="3"/>
        <v>9.5</v>
      </c>
    </row>
    <row r="243" spans="2:11" x14ac:dyDescent="0.25">
      <c r="B243" s="21" t="s">
        <v>133</v>
      </c>
      <c r="C243" s="2">
        <v>0.46500000000000002</v>
      </c>
      <c r="D243" s="2">
        <v>0.35</v>
      </c>
      <c r="E243" s="2">
        <v>0.14000000000000001</v>
      </c>
      <c r="F243" s="2">
        <v>0.57550000000000001</v>
      </c>
      <c r="G243" s="2">
        <v>0.20150000000000001</v>
      </c>
      <c r="H243" s="2">
        <v>0.15049999999999999</v>
      </c>
      <c r="I243" s="2">
        <v>0.19</v>
      </c>
      <c r="J243" s="2">
        <v>15</v>
      </c>
      <c r="K243" s="22">
        <f t="shared" si="3"/>
        <v>16.5</v>
      </c>
    </row>
    <row r="244" spans="2:11" x14ac:dyDescent="0.25">
      <c r="B244" s="21" t="s">
        <v>133</v>
      </c>
      <c r="C244" s="2">
        <v>0.55500000000000005</v>
      </c>
      <c r="D244" s="2">
        <v>0.42</v>
      </c>
      <c r="E244" s="2">
        <v>0.14499999999999999</v>
      </c>
      <c r="F244" s="2">
        <v>0.86950000000000005</v>
      </c>
      <c r="G244" s="2">
        <v>0.3075</v>
      </c>
      <c r="H244" s="2">
        <v>0.25750000000000001</v>
      </c>
      <c r="I244" s="2">
        <v>0.25</v>
      </c>
      <c r="J244" s="2">
        <v>14</v>
      </c>
      <c r="K244" s="22">
        <f t="shared" si="3"/>
        <v>15.5</v>
      </c>
    </row>
    <row r="245" spans="2:11" x14ac:dyDescent="0.25">
      <c r="B245" s="21" t="s">
        <v>132</v>
      </c>
      <c r="C245" s="2">
        <v>0.40500000000000003</v>
      </c>
      <c r="D245" s="2">
        <v>0.3</v>
      </c>
      <c r="E245" s="2">
        <v>0.11</v>
      </c>
      <c r="F245" s="2">
        <v>0.32</v>
      </c>
      <c r="G245" s="2">
        <v>0.17199999999999999</v>
      </c>
      <c r="H245" s="2">
        <v>4.3999999999999997E-2</v>
      </c>
      <c r="I245" s="2">
        <v>9.2999999999999999E-2</v>
      </c>
      <c r="J245" s="2">
        <v>7</v>
      </c>
      <c r="K245" s="22">
        <f t="shared" si="3"/>
        <v>8.5</v>
      </c>
    </row>
    <row r="246" spans="2:11" x14ac:dyDescent="0.25">
      <c r="B246" s="21" t="s">
        <v>131</v>
      </c>
      <c r="C246" s="2">
        <v>0.47499999999999998</v>
      </c>
      <c r="D246" s="2">
        <v>0.39</v>
      </c>
      <c r="E246" s="2">
        <v>0.12</v>
      </c>
      <c r="F246" s="2">
        <v>0.53049999999999997</v>
      </c>
      <c r="G246" s="2">
        <v>0.2135</v>
      </c>
      <c r="H246" s="2">
        <v>0.11550000000000001</v>
      </c>
      <c r="I246" s="2">
        <v>0.17</v>
      </c>
      <c r="J246" s="2">
        <v>10</v>
      </c>
      <c r="K246" s="22">
        <f t="shared" si="3"/>
        <v>11.5</v>
      </c>
    </row>
    <row r="247" spans="2:11" x14ac:dyDescent="0.25">
      <c r="B247" s="21" t="s">
        <v>133</v>
      </c>
      <c r="C247" s="2">
        <v>0.58499999999999996</v>
      </c>
      <c r="D247" s="2">
        <v>0.47499999999999998</v>
      </c>
      <c r="E247" s="2">
        <v>0.15</v>
      </c>
      <c r="F247" s="2">
        <v>1.0649999999999999</v>
      </c>
      <c r="G247" s="2">
        <v>0.53149999999999997</v>
      </c>
      <c r="H247" s="2">
        <v>0.19900000000000001</v>
      </c>
      <c r="I247" s="2">
        <v>0.28849999999999998</v>
      </c>
      <c r="J247" s="2">
        <v>10</v>
      </c>
      <c r="K247" s="22">
        <f t="shared" si="3"/>
        <v>11.5</v>
      </c>
    </row>
    <row r="248" spans="2:11" x14ac:dyDescent="0.25">
      <c r="B248" s="21" t="s">
        <v>131</v>
      </c>
      <c r="C248" s="2">
        <v>0.65500000000000003</v>
      </c>
      <c r="D248" s="2">
        <v>0.54500000000000004</v>
      </c>
      <c r="E248" s="2">
        <v>0.16500000000000001</v>
      </c>
      <c r="F248" s="2">
        <v>1.6225000000000001</v>
      </c>
      <c r="G248" s="2">
        <v>0.65549999999999997</v>
      </c>
      <c r="H248" s="2">
        <v>0.29899999999999999</v>
      </c>
      <c r="I248" s="2">
        <v>0.51300000000000001</v>
      </c>
      <c r="J248" s="2">
        <v>12</v>
      </c>
      <c r="K248" s="22">
        <f t="shared" si="3"/>
        <v>13.5</v>
      </c>
    </row>
    <row r="249" spans="2:11" x14ac:dyDescent="0.25">
      <c r="B249" s="21" t="s">
        <v>133</v>
      </c>
      <c r="C249" s="2">
        <v>0.52500000000000002</v>
      </c>
      <c r="D249" s="2">
        <v>0.4</v>
      </c>
      <c r="E249" s="2">
        <v>0.155</v>
      </c>
      <c r="F249" s="2">
        <v>0.70699999999999996</v>
      </c>
      <c r="G249" s="2">
        <v>0.28199999999999997</v>
      </c>
      <c r="H249" s="2">
        <v>0.1605</v>
      </c>
      <c r="I249" s="2">
        <v>0.22500000000000001</v>
      </c>
      <c r="J249" s="2">
        <v>9</v>
      </c>
      <c r="K249" s="22">
        <f t="shared" si="3"/>
        <v>10.5</v>
      </c>
    </row>
    <row r="250" spans="2:11" x14ac:dyDescent="0.25">
      <c r="B250" s="21" t="s">
        <v>132</v>
      </c>
      <c r="C250" s="2">
        <v>0.35499999999999998</v>
      </c>
      <c r="D250" s="2">
        <v>0.255</v>
      </c>
      <c r="E250" s="2">
        <v>0.08</v>
      </c>
      <c r="F250" s="2">
        <v>0.187</v>
      </c>
      <c r="G250" s="2">
        <v>7.8E-2</v>
      </c>
      <c r="H250" s="2">
        <v>5.0500000000000003E-2</v>
      </c>
      <c r="I250" s="2">
        <v>5.8000000000000003E-2</v>
      </c>
      <c r="J250" s="2">
        <v>7</v>
      </c>
      <c r="K250" s="22">
        <f t="shared" si="3"/>
        <v>8.5</v>
      </c>
    </row>
    <row r="251" spans="2:11" x14ac:dyDescent="0.25">
      <c r="B251" s="21" t="s">
        <v>132</v>
      </c>
      <c r="C251" s="2">
        <v>0.41</v>
      </c>
      <c r="D251" s="2">
        <v>0.32500000000000001</v>
      </c>
      <c r="E251" s="2">
        <v>0.105</v>
      </c>
      <c r="F251" s="2">
        <v>0.36099999999999999</v>
      </c>
      <c r="G251" s="2">
        <v>0.1605</v>
      </c>
      <c r="H251" s="2">
        <v>6.6500000000000004E-2</v>
      </c>
      <c r="I251" s="2">
        <v>0.10299999999999999</v>
      </c>
      <c r="J251" s="2">
        <v>8</v>
      </c>
      <c r="K251" s="22">
        <f t="shared" si="3"/>
        <v>9.5</v>
      </c>
    </row>
    <row r="252" spans="2:11" x14ac:dyDescent="0.25">
      <c r="B252" s="21" t="s">
        <v>131</v>
      </c>
      <c r="C252" s="2">
        <v>0.59499999999999997</v>
      </c>
      <c r="D252" s="2">
        <v>0.43</v>
      </c>
      <c r="E252" s="2">
        <v>0.21</v>
      </c>
      <c r="F252" s="2">
        <v>1.5245</v>
      </c>
      <c r="G252" s="2">
        <v>0.65300000000000002</v>
      </c>
      <c r="H252" s="2">
        <v>0.39600000000000002</v>
      </c>
      <c r="I252" s="2">
        <v>0.41</v>
      </c>
      <c r="J252" s="2">
        <v>11</v>
      </c>
      <c r="K252" s="22">
        <f t="shared" si="3"/>
        <v>12.5</v>
      </c>
    </row>
    <row r="253" spans="2:11" x14ac:dyDescent="0.25">
      <c r="B253" s="21" t="s">
        <v>131</v>
      </c>
      <c r="C253" s="2">
        <v>0.60499999999999998</v>
      </c>
      <c r="D253" s="2">
        <v>0.495</v>
      </c>
      <c r="E253" s="2">
        <v>0.19</v>
      </c>
      <c r="F253" s="2">
        <v>1.4370000000000001</v>
      </c>
      <c r="G253" s="2">
        <v>0.46899999999999997</v>
      </c>
      <c r="H253" s="2">
        <v>0.26550000000000001</v>
      </c>
      <c r="I253" s="2">
        <v>0.41</v>
      </c>
      <c r="J253" s="2">
        <v>15</v>
      </c>
      <c r="K253" s="22">
        <f t="shared" si="3"/>
        <v>16.5</v>
      </c>
    </row>
    <row r="254" spans="2:11" x14ac:dyDescent="0.25">
      <c r="B254" s="21" t="s">
        <v>132</v>
      </c>
      <c r="C254" s="2">
        <v>7.4999999999999997E-2</v>
      </c>
      <c r="D254" s="2">
        <v>5.5E-2</v>
      </c>
      <c r="E254" s="2">
        <v>0.01</v>
      </c>
      <c r="F254" s="2">
        <v>2E-3</v>
      </c>
      <c r="G254" s="2">
        <v>1E-3</v>
      </c>
      <c r="H254" s="2">
        <v>5.0000000000000001E-4</v>
      </c>
      <c r="I254" s="2">
        <v>1.5E-3</v>
      </c>
      <c r="J254" s="2">
        <v>1</v>
      </c>
      <c r="K254" s="22">
        <f t="shared" si="3"/>
        <v>2.5</v>
      </c>
    </row>
    <row r="255" spans="2:11" x14ac:dyDescent="0.25">
      <c r="B255" s="21" t="s">
        <v>131</v>
      </c>
      <c r="C255" s="2">
        <v>0.63</v>
      </c>
      <c r="D255" s="2">
        <v>0.495</v>
      </c>
      <c r="E255" s="2">
        <v>0.16500000000000001</v>
      </c>
      <c r="F255" s="2">
        <v>1.3075000000000001</v>
      </c>
      <c r="G255" s="2">
        <v>0.59899999999999998</v>
      </c>
      <c r="H255" s="2">
        <v>0.28399999999999997</v>
      </c>
      <c r="I255" s="2">
        <v>0.315</v>
      </c>
      <c r="J255" s="2">
        <v>11</v>
      </c>
      <c r="K255" s="22">
        <f t="shared" si="3"/>
        <v>12.5</v>
      </c>
    </row>
    <row r="256" spans="2:11" x14ac:dyDescent="0.25">
      <c r="B256" s="21" t="s">
        <v>132</v>
      </c>
      <c r="C256" s="2">
        <v>0.255</v>
      </c>
      <c r="D256" s="2">
        <v>0.185</v>
      </c>
      <c r="E256" s="2">
        <v>0.06</v>
      </c>
      <c r="F256" s="2">
        <v>8.7999999999999995E-2</v>
      </c>
      <c r="G256" s="2">
        <v>3.6499999999999998E-2</v>
      </c>
      <c r="H256" s="2">
        <v>2.1000000000000001E-2</v>
      </c>
      <c r="I256" s="2">
        <v>2.3E-2</v>
      </c>
      <c r="J256" s="2">
        <v>5</v>
      </c>
      <c r="K256" s="22">
        <f t="shared" si="3"/>
        <v>6.5</v>
      </c>
    </row>
    <row r="257" spans="2:11" x14ac:dyDescent="0.25">
      <c r="B257" s="21" t="s">
        <v>133</v>
      </c>
      <c r="C257" s="2">
        <v>0.54500000000000004</v>
      </c>
      <c r="D257" s="2">
        <v>0.45</v>
      </c>
      <c r="E257" s="2">
        <v>0.15</v>
      </c>
      <c r="F257" s="2">
        <v>0.78049999999999997</v>
      </c>
      <c r="G257" s="2">
        <v>0.3795</v>
      </c>
      <c r="H257" s="2">
        <v>0.16250000000000001</v>
      </c>
      <c r="I257" s="2">
        <v>0.216</v>
      </c>
      <c r="J257" s="2">
        <v>8</v>
      </c>
      <c r="K257" s="22">
        <f t="shared" si="3"/>
        <v>9.5</v>
      </c>
    </row>
    <row r="258" spans="2:11" x14ac:dyDescent="0.25">
      <c r="B258" s="21" t="s">
        <v>133</v>
      </c>
      <c r="C258" s="2">
        <v>0.52500000000000002</v>
      </c>
      <c r="D258" s="2">
        <v>0.4</v>
      </c>
      <c r="E258" s="2">
        <v>0.13</v>
      </c>
      <c r="F258" s="2">
        <v>0.82950000000000002</v>
      </c>
      <c r="G258" s="2">
        <v>0.24049999999999999</v>
      </c>
      <c r="H258" s="2">
        <v>0.1825</v>
      </c>
      <c r="I258" s="2">
        <v>0.27500000000000002</v>
      </c>
      <c r="J258" s="2">
        <v>11</v>
      </c>
      <c r="K258" s="22">
        <f t="shared" si="3"/>
        <v>12.5</v>
      </c>
    </row>
    <row r="259" spans="2:11" x14ac:dyDescent="0.25">
      <c r="B259" s="21" t="s">
        <v>132</v>
      </c>
      <c r="C259" s="2">
        <v>0.58499999999999996</v>
      </c>
      <c r="D259" s="2">
        <v>0.46</v>
      </c>
      <c r="E259" s="2">
        <v>0.14499999999999999</v>
      </c>
      <c r="F259" s="2">
        <v>0.84650000000000003</v>
      </c>
      <c r="G259" s="2">
        <v>0.33900000000000002</v>
      </c>
      <c r="H259" s="2">
        <v>0.16700000000000001</v>
      </c>
      <c r="I259" s="2">
        <v>0.29499999999999998</v>
      </c>
      <c r="J259" s="2">
        <v>10</v>
      </c>
      <c r="K259" s="22">
        <f t="shared" ref="K259:K322" si="4">J259+1.5</f>
        <v>11.5</v>
      </c>
    </row>
    <row r="260" spans="2:11" x14ac:dyDescent="0.25">
      <c r="B260" s="21" t="s">
        <v>132</v>
      </c>
      <c r="C260" s="2">
        <v>0.52500000000000002</v>
      </c>
      <c r="D260" s="2">
        <v>0.4</v>
      </c>
      <c r="E260" s="2">
        <v>0.125</v>
      </c>
      <c r="F260" s="2">
        <v>0.5655</v>
      </c>
      <c r="G260" s="2">
        <v>0.24349999999999999</v>
      </c>
      <c r="H260" s="2">
        <v>0.11899999999999999</v>
      </c>
      <c r="I260" s="2">
        <v>0.17499999999999999</v>
      </c>
      <c r="J260" s="2">
        <v>8</v>
      </c>
      <c r="K260" s="22">
        <f t="shared" si="4"/>
        <v>9.5</v>
      </c>
    </row>
    <row r="261" spans="2:11" x14ac:dyDescent="0.25">
      <c r="B261" s="21" t="s">
        <v>133</v>
      </c>
      <c r="C261" s="2">
        <v>0.56999999999999995</v>
      </c>
      <c r="D261" s="2">
        <v>0.46</v>
      </c>
      <c r="E261" s="2">
        <v>0.15</v>
      </c>
      <c r="F261" s="2">
        <v>1.0375000000000001</v>
      </c>
      <c r="G261" s="2">
        <v>0.54149999999999998</v>
      </c>
      <c r="H261" s="2">
        <v>0.20349999999999999</v>
      </c>
      <c r="I261" s="2">
        <v>0.25</v>
      </c>
      <c r="J261" s="2">
        <v>9</v>
      </c>
      <c r="K261" s="22">
        <f t="shared" si="4"/>
        <v>10.5</v>
      </c>
    </row>
    <row r="262" spans="2:11" x14ac:dyDescent="0.25">
      <c r="B262" s="21" t="s">
        <v>132</v>
      </c>
      <c r="C262" s="2">
        <v>0.315</v>
      </c>
      <c r="D262" s="2">
        <v>0.23499999999999999</v>
      </c>
      <c r="E262" s="2">
        <v>5.5E-2</v>
      </c>
      <c r="F262" s="2">
        <v>0.151</v>
      </c>
      <c r="G262" s="2">
        <v>6.5000000000000002E-2</v>
      </c>
      <c r="H262" s="2">
        <v>2.7E-2</v>
      </c>
      <c r="I262" s="2">
        <v>3.9E-2</v>
      </c>
      <c r="J262" s="2">
        <v>6</v>
      </c>
      <c r="K262" s="22">
        <f t="shared" si="4"/>
        <v>7.5</v>
      </c>
    </row>
    <row r="263" spans="2:11" x14ac:dyDescent="0.25">
      <c r="B263" s="21" t="s">
        <v>131</v>
      </c>
      <c r="C263" s="2">
        <v>0.59</v>
      </c>
      <c r="D263" s="2">
        <v>0.48499999999999999</v>
      </c>
      <c r="E263" s="2">
        <v>0.20499999999999999</v>
      </c>
      <c r="F263" s="2">
        <v>1.2315</v>
      </c>
      <c r="G263" s="2">
        <v>0.45250000000000001</v>
      </c>
      <c r="H263" s="2">
        <v>0.23799999999999999</v>
      </c>
      <c r="I263" s="2">
        <v>0.42</v>
      </c>
      <c r="J263" s="2">
        <v>13</v>
      </c>
      <c r="K263" s="22">
        <f t="shared" si="4"/>
        <v>14.5</v>
      </c>
    </row>
    <row r="264" spans="2:11" x14ac:dyDescent="0.25">
      <c r="B264" s="21" t="s">
        <v>131</v>
      </c>
      <c r="C264" s="2">
        <v>0.49</v>
      </c>
      <c r="D264" s="2">
        <v>0.38</v>
      </c>
      <c r="E264" s="2">
        <v>0.13</v>
      </c>
      <c r="F264" s="2">
        <v>0.53900000000000003</v>
      </c>
      <c r="G264" s="2">
        <v>0.22900000000000001</v>
      </c>
      <c r="H264" s="2">
        <v>0.13550000000000001</v>
      </c>
      <c r="I264" s="2">
        <v>0.16500000000000001</v>
      </c>
      <c r="J264" s="2">
        <v>12</v>
      </c>
      <c r="K264" s="22">
        <f t="shared" si="4"/>
        <v>13.5</v>
      </c>
    </row>
    <row r="265" spans="2:11" x14ac:dyDescent="0.25">
      <c r="B265" s="21" t="s">
        <v>132</v>
      </c>
      <c r="C265" s="2">
        <v>0.57499999999999996</v>
      </c>
      <c r="D265" s="2">
        <v>0.45</v>
      </c>
      <c r="E265" s="2">
        <v>0.13500000000000001</v>
      </c>
      <c r="F265" s="2">
        <v>0.80700000000000005</v>
      </c>
      <c r="G265" s="2">
        <v>0.36149999999999999</v>
      </c>
      <c r="H265" s="2">
        <v>0.17599999999999999</v>
      </c>
      <c r="I265" s="2">
        <v>0.254</v>
      </c>
      <c r="J265" s="2">
        <v>10</v>
      </c>
      <c r="K265" s="22">
        <f t="shared" si="4"/>
        <v>11.5</v>
      </c>
    </row>
    <row r="266" spans="2:11" x14ac:dyDescent="0.25">
      <c r="B266" s="21" t="s">
        <v>133</v>
      </c>
      <c r="C266" s="2">
        <v>0.35499999999999998</v>
      </c>
      <c r="D266" s="2">
        <v>0.26</v>
      </c>
      <c r="E266" s="2">
        <v>8.5000000000000006E-2</v>
      </c>
      <c r="F266" s="2">
        <v>0.1905</v>
      </c>
      <c r="G266" s="2">
        <v>8.1000000000000003E-2</v>
      </c>
      <c r="H266" s="2">
        <v>4.8500000000000001E-2</v>
      </c>
      <c r="I266" s="2">
        <v>5.5E-2</v>
      </c>
      <c r="J266" s="2">
        <v>6</v>
      </c>
      <c r="K266" s="22">
        <f t="shared" si="4"/>
        <v>7.5</v>
      </c>
    </row>
    <row r="267" spans="2:11" x14ac:dyDescent="0.25">
      <c r="B267" s="21" t="s">
        <v>132</v>
      </c>
      <c r="C267" s="2">
        <v>0.44</v>
      </c>
      <c r="D267" s="2">
        <v>0.35499999999999998</v>
      </c>
      <c r="E267" s="2">
        <v>0.16500000000000001</v>
      </c>
      <c r="F267" s="2">
        <v>0.435</v>
      </c>
      <c r="G267" s="2">
        <v>0.159</v>
      </c>
      <c r="H267" s="2">
        <v>0.105</v>
      </c>
      <c r="I267" s="2">
        <v>0.14000000000000001</v>
      </c>
      <c r="J267" s="2">
        <v>16</v>
      </c>
      <c r="K267" s="22">
        <f t="shared" si="4"/>
        <v>17.5</v>
      </c>
    </row>
    <row r="268" spans="2:11" x14ac:dyDescent="0.25">
      <c r="B268" s="21" t="s">
        <v>131</v>
      </c>
      <c r="C268" s="2">
        <v>0.625</v>
      </c>
      <c r="D268" s="2">
        <v>0.5</v>
      </c>
      <c r="E268" s="2">
        <v>0.15</v>
      </c>
      <c r="F268" s="2">
        <v>0.95299999999999996</v>
      </c>
      <c r="G268" s="2">
        <v>0.34449999999999997</v>
      </c>
      <c r="H268" s="2">
        <v>0.2235</v>
      </c>
      <c r="I268" s="2">
        <v>0.30499999999999999</v>
      </c>
      <c r="J268" s="2">
        <v>15</v>
      </c>
      <c r="K268" s="22">
        <f t="shared" si="4"/>
        <v>16.5</v>
      </c>
    </row>
    <row r="269" spans="2:11" x14ac:dyDescent="0.25">
      <c r="B269" s="21" t="s">
        <v>132</v>
      </c>
      <c r="C269" s="2">
        <v>0.56999999999999995</v>
      </c>
      <c r="D269" s="2">
        <v>0.44</v>
      </c>
      <c r="E269" s="2">
        <v>0.15</v>
      </c>
      <c r="F269" s="2">
        <v>0.755</v>
      </c>
      <c r="G269" s="2">
        <v>0.34250000000000003</v>
      </c>
      <c r="H269" s="2">
        <v>0.16</v>
      </c>
      <c r="I269" s="2">
        <v>0.224</v>
      </c>
      <c r="J269" s="2">
        <v>8</v>
      </c>
      <c r="K269" s="22">
        <f t="shared" si="4"/>
        <v>9.5</v>
      </c>
    </row>
    <row r="270" spans="2:11" x14ac:dyDescent="0.25">
      <c r="B270" s="21" t="s">
        <v>133</v>
      </c>
      <c r="C270" s="2">
        <v>0.68500000000000005</v>
      </c>
      <c r="D270" s="2">
        <v>0.53</v>
      </c>
      <c r="E270" s="2">
        <v>0.17</v>
      </c>
      <c r="F270" s="2">
        <v>1.56</v>
      </c>
      <c r="G270" s="2">
        <v>0.64700000000000002</v>
      </c>
      <c r="H270" s="2">
        <v>0.38300000000000001</v>
      </c>
      <c r="I270" s="2">
        <v>0.46500000000000002</v>
      </c>
      <c r="J270" s="2">
        <v>11</v>
      </c>
      <c r="K270" s="22">
        <f t="shared" si="4"/>
        <v>12.5</v>
      </c>
    </row>
    <row r="271" spans="2:11" x14ac:dyDescent="0.25">
      <c r="B271" s="21" t="s">
        <v>132</v>
      </c>
      <c r="C271" s="2">
        <v>0.46</v>
      </c>
      <c r="D271" s="2">
        <v>0.36499999999999999</v>
      </c>
      <c r="E271" s="2">
        <v>0.115</v>
      </c>
      <c r="F271" s="2">
        <v>0.51100000000000001</v>
      </c>
      <c r="G271" s="2">
        <v>0.23649999999999999</v>
      </c>
      <c r="H271" s="2">
        <v>0.11799999999999999</v>
      </c>
      <c r="I271" s="2">
        <v>0.123</v>
      </c>
      <c r="J271" s="2">
        <v>7</v>
      </c>
      <c r="K271" s="22">
        <f t="shared" si="4"/>
        <v>8.5</v>
      </c>
    </row>
    <row r="272" spans="2:11" x14ac:dyDescent="0.25">
      <c r="B272" s="21" t="s">
        <v>131</v>
      </c>
      <c r="C272" s="2">
        <v>0.72499999999999998</v>
      </c>
      <c r="D272" s="2">
        <v>0.56999999999999995</v>
      </c>
      <c r="E272" s="2">
        <v>0.20499999999999999</v>
      </c>
      <c r="F272" s="2">
        <v>1.6194999999999999</v>
      </c>
      <c r="G272" s="2">
        <v>0.74399999999999999</v>
      </c>
      <c r="H272" s="2">
        <v>0.315</v>
      </c>
      <c r="I272" s="2">
        <v>0.48799999999999999</v>
      </c>
      <c r="J272" s="2">
        <v>11</v>
      </c>
      <c r="K272" s="22">
        <f t="shared" si="4"/>
        <v>12.5</v>
      </c>
    </row>
    <row r="273" spans="2:11" x14ac:dyDescent="0.25">
      <c r="B273" s="21" t="s">
        <v>132</v>
      </c>
      <c r="C273" s="2">
        <v>0.47</v>
      </c>
      <c r="D273" s="2">
        <v>0.35</v>
      </c>
      <c r="E273" s="2">
        <v>0.13500000000000001</v>
      </c>
      <c r="F273" s="2">
        <v>0.56699999999999995</v>
      </c>
      <c r="G273" s="2">
        <v>0.23150000000000001</v>
      </c>
      <c r="H273" s="2">
        <v>0.14649999999999999</v>
      </c>
      <c r="I273" s="2">
        <v>0.1525</v>
      </c>
      <c r="J273" s="2">
        <v>11</v>
      </c>
      <c r="K273" s="22">
        <f t="shared" si="4"/>
        <v>12.5</v>
      </c>
    </row>
    <row r="274" spans="2:11" x14ac:dyDescent="0.25">
      <c r="B274" s="21" t="s">
        <v>133</v>
      </c>
      <c r="C274" s="2">
        <v>0.5</v>
      </c>
      <c r="D274" s="2">
        <v>0.4</v>
      </c>
      <c r="E274" s="2">
        <v>0.125</v>
      </c>
      <c r="F274" s="2">
        <v>0.67249999999999999</v>
      </c>
      <c r="G274" s="2">
        <v>0.33600000000000002</v>
      </c>
      <c r="H274" s="2">
        <v>0.12</v>
      </c>
      <c r="I274" s="2">
        <v>0.1825</v>
      </c>
      <c r="J274" s="2">
        <v>7</v>
      </c>
      <c r="K274" s="22">
        <f t="shared" si="4"/>
        <v>8.5</v>
      </c>
    </row>
    <row r="275" spans="2:11" x14ac:dyDescent="0.25">
      <c r="B275" s="21" t="s">
        <v>133</v>
      </c>
      <c r="C275" s="2">
        <v>0.505</v>
      </c>
      <c r="D275" s="2">
        <v>0.40500000000000003</v>
      </c>
      <c r="E275" s="2">
        <v>0.11</v>
      </c>
      <c r="F275" s="2">
        <v>0.625</v>
      </c>
      <c r="G275" s="2">
        <v>0.30499999999999999</v>
      </c>
      <c r="H275" s="2">
        <v>0.16</v>
      </c>
      <c r="I275" s="2">
        <v>0.17499999999999999</v>
      </c>
      <c r="J275" s="2">
        <v>9</v>
      </c>
      <c r="K275" s="22">
        <f t="shared" si="4"/>
        <v>10.5</v>
      </c>
    </row>
    <row r="276" spans="2:11" x14ac:dyDescent="0.25">
      <c r="B276" s="21" t="s">
        <v>132</v>
      </c>
      <c r="C276" s="2">
        <v>0.22500000000000001</v>
      </c>
      <c r="D276" s="2">
        <v>0.16500000000000001</v>
      </c>
      <c r="E276" s="2">
        <v>5.5E-2</v>
      </c>
      <c r="F276" s="2">
        <v>5.8999999999999997E-2</v>
      </c>
      <c r="G276" s="2">
        <v>2.7E-2</v>
      </c>
      <c r="H276" s="2">
        <v>1.2500000000000001E-2</v>
      </c>
      <c r="I276" s="2">
        <v>1.4999999999999999E-2</v>
      </c>
      <c r="J276" s="2">
        <v>4</v>
      </c>
      <c r="K276" s="22">
        <f t="shared" si="4"/>
        <v>5.5</v>
      </c>
    </row>
    <row r="277" spans="2:11" x14ac:dyDescent="0.25">
      <c r="B277" s="21" t="s">
        <v>133</v>
      </c>
      <c r="C277" s="2">
        <v>0.41499999999999998</v>
      </c>
      <c r="D277" s="2">
        <v>0.315</v>
      </c>
      <c r="E277" s="2">
        <v>0.12</v>
      </c>
      <c r="F277" s="2">
        <v>0.40150000000000002</v>
      </c>
      <c r="G277" s="2">
        <v>0.19900000000000001</v>
      </c>
      <c r="H277" s="2">
        <v>8.6999999999999994E-2</v>
      </c>
      <c r="I277" s="2">
        <v>9.7000000000000003E-2</v>
      </c>
      <c r="J277" s="2">
        <v>8</v>
      </c>
      <c r="K277" s="22">
        <f t="shared" si="4"/>
        <v>9.5</v>
      </c>
    </row>
    <row r="278" spans="2:11" x14ac:dyDescent="0.25">
      <c r="B278" s="21" t="s">
        <v>133</v>
      </c>
      <c r="C278" s="2">
        <v>0.47</v>
      </c>
      <c r="D278" s="2">
        <v>0.36</v>
      </c>
      <c r="E278" s="2">
        <v>0.13500000000000001</v>
      </c>
      <c r="F278" s="2">
        <v>0.501</v>
      </c>
      <c r="G278" s="2">
        <v>0.16650000000000001</v>
      </c>
      <c r="H278" s="2">
        <v>0.115</v>
      </c>
      <c r="I278" s="2">
        <v>0.16500000000000001</v>
      </c>
      <c r="J278" s="2">
        <v>10</v>
      </c>
      <c r="K278" s="22">
        <f t="shared" si="4"/>
        <v>11.5</v>
      </c>
    </row>
    <row r="279" spans="2:11" x14ac:dyDescent="0.25">
      <c r="B279" s="21" t="s">
        <v>133</v>
      </c>
      <c r="C279" s="2">
        <v>0.6</v>
      </c>
      <c r="D279" s="2">
        <v>0.47499999999999998</v>
      </c>
      <c r="E279" s="2">
        <v>0.23</v>
      </c>
      <c r="F279" s="2">
        <v>1.157</v>
      </c>
      <c r="G279" s="2">
        <v>0.52200000000000002</v>
      </c>
      <c r="H279" s="2">
        <v>0.2235</v>
      </c>
      <c r="I279" s="2">
        <v>0.36</v>
      </c>
      <c r="J279" s="2">
        <v>11</v>
      </c>
      <c r="K279" s="22">
        <f t="shared" si="4"/>
        <v>12.5</v>
      </c>
    </row>
    <row r="280" spans="2:11" x14ac:dyDescent="0.25">
      <c r="B280" s="21" t="s">
        <v>131</v>
      </c>
      <c r="C280" s="2">
        <v>0.62</v>
      </c>
      <c r="D280" s="2">
        <v>0.51</v>
      </c>
      <c r="E280" s="2">
        <v>0.20499999999999999</v>
      </c>
      <c r="F280" s="2">
        <v>1.3474999999999999</v>
      </c>
      <c r="G280" s="2">
        <v>0.47749999999999998</v>
      </c>
      <c r="H280" s="2">
        <v>0.25650000000000001</v>
      </c>
      <c r="I280" s="2">
        <v>0.48</v>
      </c>
      <c r="J280" s="2">
        <v>14</v>
      </c>
      <c r="K280" s="22">
        <f t="shared" si="4"/>
        <v>15.5</v>
      </c>
    </row>
    <row r="281" spans="2:11" x14ac:dyDescent="0.25">
      <c r="B281" s="21" t="s">
        <v>132</v>
      </c>
      <c r="C281" s="2">
        <v>0.52</v>
      </c>
      <c r="D281" s="2">
        <v>0.39500000000000002</v>
      </c>
      <c r="E281" s="2">
        <v>0.115</v>
      </c>
      <c r="F281" s="2">
        <v>0.64449999999999996</v>
      </c>
      <c r="G281" s="2">
        <v>0.3155</v>
      </c>
      <c r="H281" s="2">
        <v>0.1245</v>
      </c>
      <c r="I281" s="2">
        <v>0.186</v>
      </c>
      <c r="J281" s="2">
        <v>11</v>
      </c>
      <c r="K281" s="22">
        <f t="shared" si="4"/>
        <v>12.5</v>
      </c>
    </row>
    <row r="282" spans="2:11" x14ac:dyDescent="0.25">
      <c r="B282" s="21" t="s">
        <v>133</v>
      </c>
      <c r="C282" s="2">
        <v>0.54500000000000004</v>
      </c>
      <c r="D282" s="2">
        <v>0.39</v>
      </c>
      <c r="E282" s="2">
        <v>0.13500000000000001</v>
      </c>
      <c r="F282" s="2">
        <v>0.78349999999999997</v>
      </c>
      <c r="G282" s="2">
        <v>0.42249999999999999</v>
      </c>
      <c r="H282" s="2">
        <v>0.18149999999999999</v>
      </c>
      <c r="I282" s="2">
        <v>0.156</v>
      </c>
      <c r="J282" s="2">
        <v>7</v>
      </c>
      <c r="K282" s="22">
        <f t="shared" si="4"/>
        <v>8.5</v>
      </c>
    </row>
    <row r="283" spans="2:11" x14ac:dyDescent="0.25">
      <c r="B283" s="21" t="s">
        <v>133</v>
      </c>
      <c r="C283" s="2">
        <v>0.62</v>
      </c>
      <c r="D283" s="2">
        <v>0.46</v>
      </c>
      <c r="E283" s="2">
        <v>0.17</v>
      </c>
      <c r="F283" s="2">
        <v>1.127</v>
      </c>
      <c r="G283" s="2">
        <v>0.53500000000000003</v>
      </c>
      <c r="H283" s="2">
        <v>0.26350000000000001</v>
      </c>
      <c r="I283" s="2">
        <v>0.29599999999999999</v>
      </c>
      <c r="J283" s="2">
        <v>7</v>
      </c>
      <c r="K283" s="22">
        <f t="shared" si="4"/>
        <v>8.5</v>
      </c>
    </row>
    <row r="284" spans="2:11" x14ac:dyDescent="0.25">
      <c r="B284" s="21" t="s">
        <v>131</v>
      </c>
      <c r="C284" s="2">
        <v>0.41499999999999998</v>
      </c>
      <c r="D284" s="2">
        <v>0.32500000000000001</v>
      </c>
      <c r="E284" s="2">
        <v>0.105</v>
      </c>
      <c r="F284" s="2">
        <v>0.38</v>
      </c>
      <c r="G284" s="2">
        <v>0.1595</v>
      </c>
      <c r="H284" s="2">
        <v>7.85E-2</v>
      </c>
      <c r="I284" s="2">
        <v>0.12</v>
      </c>
      <c r="J284" s="2">
        <v>12</v>
      </c>
      <c r="K284" s="22">
        <f t="shared" si="4"/>
        <v>13.5</v>
      </c>
    </row>
    <row r="285" spans="2:11" x14ac:dyDescent="0.25">
      <c r="B285" s="21" t="s">
        <v>131</v>
      </c>
      <c r="C285" s="2">
        <v>0.6</v>
      </c>
      <c r="D285" s="2">
        <v>0.5</v>
      </c>
      <c r="E285" s="2">
        <v>0.155</v>
      </c>
      <c r="F285" s="2">
        <v>1.3320000000000001</v>
      </c>
      <c r="G285" s="2">
        <v>0.62350000000000005</v>
      </c>
      <c r="H285" s="2">
        <v>0.28349999999999997</v>
      </c>
      <c r="I285" s="2">
        <v>0.35</v>
      </c>
      <c r="J285" s="2">
        <v>8</v>
      </c>
      <c r="K285" s="22">
        <f t="shared" si="4"/>
        <v>9.5</v>
      </c>
    </row>
    <row r="286" spans="2:11" x14ac:dyDescent="0.25">
      <c r="B286" s="21" t="s">
        <v>132</v>
      </c>
      <c r="C286" s="2">
        <v>0.31</v>
      </c>
      <c r="D286" s="2">
        <v>0.22500000000000001</v>
      </c>
      <c r="E286" s="2">
        <v>0.05</v>
      </c>
      <c r="F286" s="2">
        <v>0.14449999999999999</v>
      </c>
      <c r="G286" s="2">
        <v>6.7500000000000004E-2</v>
      </c>
      <c r="H286" s="2">
        <v>3.85E-2</v>
      </c>
      <c r="I286" s="2">
        <v>4.4999999999999998E-2</v>
      </c>
      <c r="J286" s="2">
        <v>6</v>
      </c>
      <c r="K286" s="22">
        <f t="shared" si="4"/>
        <v>7.5</v>
      </c>
    </row>
    <row r="287" spans="2:11" x14ac:dyDescent="0.25">
      <c r="B287" s="21" t="s">
        <v>131</v>
      </c>
      <c r="C287" s="2">
        <v>0.58499999999999996</v>
      </c>
      <c r="D287" s="2">
        <v>0.46500000000000002</v>
      </c>
      <c r="E287" s="2">
        <v>0.14499999999999999</v>
      </c>
      <c r="F287" s="2">
        <v>0.98550000000000004</v>
      </c>
      <c r="G287" s="2">
        <v>0.4325</v>
      </c>
      <c r="H287" s="2">
        <v>0.2145</v>
      </c>
      <c r="I287" s="2">
        <v>0.28449999999999998</v>
      </c>
      <c r="J287" s="2">
        <v>10</v>
      </c>
      <c r="K287" s="22">
        <f t="shared" si="4"/>
        <v>11.5</v>
      </c>
    </row>
    <row r="288" spans="2:11" x14ac:dyDescent="0.25">
      <c r="B288" s="21" t="s">
        <v>133</v>
      </c>
      <c r="C288" s="2">
        <v>0.56999999999999995</v>
      </c>
      <c r="D288" s="2">
        <v>0.45500000000000002</v>
      </c>
      <c r="E288" s="2">
        <v>0.155</v>
      </c>
      <c r="F288" s="2">
        <v>0.83199999999999996</v>
      </c>
      <c r="G288" s="2">
        <v>0.35849999999999999</v>
      </c>
      <c r="H288" s="2">
        <v>0.17399999999999999</v>
      </c>
      <c r="I288" s="2">
        <v>0.27700000000000002</v>
      </c>
      <c r="J288" s="2">
        <v>11</v>
      </c>
      <c r="K288" s="22">
        <f t="shared" si="4"/>
        <v>12.5</v>
      </c>
    </row>
    <row r="289" spans="2:11" x14ac:dyDescent="0.25">
      <c r="B289" s="21" t="s">
        <v>131</v>
      </c>
      <c r="C289" s="2">
        <v>0.53</v>
      </c>
      <c r="D289" s="2">
        <v>0.42</v>
      </c>
      <c r="E289" s="2">
        <v>0.14000000000000001</v>
      </c>
      <c r="F289" s="2">
        <v>0.627</v>
      </c>
      <c r="G289" s="2">
        <v>0.29049999999999998</v>
      </c>
      <c r="H289" s="2">
        <v>0.11650000000000001</v>
      </c>
      <c r="I289" s="2">
        <v>0.183</v>
      </c>
      <c r="J289" s="2">
        <v>8</v>
      </c>
      <c r="K289" s="22">
        <f t="shared" si="4"/>
        <v>9.5</v>
      </c>
    </row>
    <row r="290" spans="2:11" x14ac:dyDescent="0.25">
      <c r="B290" s="21" t="s">
        <v>131</v>
      </c>
      <c r="C290" s="2">
        <v>0.64</v>
      </c>
      <c r="D290" s="2">
        <v>0.48</v>
      </c>
      <c r="E290" s="2">
        <v>0.19500000000000001</v>
      </c>
      <c r="F290" s="2">
        <v>1.1435</v>
      </c>
      <c r="G290" s="2">
        <v>0.49149999999999999</v>
      </c>
      <c r="H290" s="2">
        <v>0.23449999999999999</v>
      </c>
      <c r="I290" s="2">
        <v>0.35299999999999998</v>
      </c>
      <c r="J290" s="2">
        <v>9</v>
      </c>
      <c r="K290" s="22">
        <f t="shared" si="4"/>
        <v>10.5</v>
      </c>
    </row>
    <row r="291" spans="2:11" x14ac:dyDescent="0.25">
      <c r="B291" s="21" t="s">
        <v>133</v>
      </c>
      <c r="C291" s="2">
        <v>0.37</v>
      </c>
      <c r="D291" s="2">
        <v>0.28000000000000003</v>
      </c>
      <c r="E291" s="2">
        <v>0.105</v>
      </c>
      <c r="F291" s="2">
        <v>0.23400000000000001</v>
      </c>
      <c r="G291" s="2">
        <v>9.0499999999999997E-2</v>
      </c>
      <c r="H291" s="2">
        <v>5.8500000000000003E-2</v>
      </c>
      <c r="I291" s="2">
        <v>7.4999999999999997E-2</v>
      </c>
      <c r="J291" s="2">
        <v>9</v>
      </c>
      <c r="K291" s="22">
        <f t="shared" si="4"/>
        <v>10.5</v>
      </c>
    </row>
    <row r="292" spans="2:11" x14ac:dyDescent="0.25">
      <c r="B292" s="21" t="s">
        <v>133</v>
      </c>
      <c r="C292" s="2">
        <v>0.39500000000000002</v>
      </c>
      <c r="D292" s="2">
        <v>0.30499999999999999</v>
      </c>
      <c r="E292" s="2">
        <v>0.105</v>
      </c>
      <c r="F292" s="2">
        <v>0.28199999999999997</v>
      </c>
      <c r="G292" s="2">
        <v>9.7500000000000003E-2</v>
      </c>
      <c r="H292" s="2">
        <v>6.5000000000000002E-2</v>
      </c>
      <c r="I292" s="2">
        <v>9.6000000000000002E-2</v>
      </c>
      <c r="J292" s="2">
        <v>9</v>
      </c>
      <c r="K292" s="22">
        <f t="shared" si="4"/>
        <v>10.5</v>
      </c>
    </row>
    <row r="293" spans="2:11" x14ac:dyDescent="0.25">
      <c r="B293" s="21" t="s">
        <v>132</v>
      </c>
      <c r="C293" s="2">
        <v>0.28000000000000003</v>
      </c>
      <c r="D293" s="2">
        <v>0.2</v>
      </c>
      <c r="E293" s="2">
        <v>7.4999999999999997E-2</v>
      </c>
      <c r="F293" s="2">
        <v>0.1225</v>
      </c>
      <c r="G293" s="2">
        <v>5.45E-2</v>
      </c>
      <c r="H293" s="2">
        <v>1.15E-2</v>
      </c>
      <c r="I293" s="2">
        <v>3.5000000000000003E-2</v>
      </c>
      <c r="J293" s="2">
        <v>5</v>
      </c>
      <c r="K293" s="22">
        <f t="shared" si="4"/>
        <v>6.5</v>
      </c>
    </row>
    <row r="294" spans="2:11" x14ac:dyDescent="0.25">
      <c r="B294" s="21" t="s">
        <v>131</v>
      </c>
      <c r="C294" s="2">
        <v>0.48</v>
      </c>
      <c r="D294" s="2">
        <v>0.37</v>
      </c>
      <c r="E294" s="2">
        <v>0.13</v>
      </c>
      <c r="F294" s="2">
        <v>0.58850000000000002</v>
      </c>
      <c r="G294" s="2">
        <v>0.2475</v>
      </c>
      <c r="H294" s="2">
        <v>0.15049999999999999</v>
      </c>
      <c r="I294" s="2">
        <v>0.1595</v>
      </c>
      <c r="J294" s="2">
        <v>15</v>
      </c>
      <c r="K294" s="22">
        <f t="shared" si="4"/>
        <v>16.5</v>
      </c>
    </row>
    <row r="295" spans="2:11" x14ac:dyDescent="0.25">
      <c r="B295" s="21" t="s">
        <v>132</v>
      </c>
      <c r="C295" s="2">
        <v>0.41499999999999998</v>
      </c>
      <c r="D295" s="2">
        <v>0.31</v>
      </c>
      <c r="E295" s="2">
        <v>0.09</v>
      </c>
      <c r="F295" s="2">
        <v>0.28149999999999997</v>
      </c>
      <c r="G295" s="2">
        <v>0.1245</v>
      </c>
      <c r="H295" s="2">
        <v>6.1499999999999999E-2</v>
      </c>
      <c r="I295" s="2">
        <v>8.5000000000000006E-2</v>
      </c>
      <c r="J295" s="2">
        <v>6</v>
      </c>
      <c r="K295" s="22">
        <f t="shared" si="4"/>
        <v>7.5</v>
      </c>
    </row>
    <row r="296" spans="2:11" x14ac:dyDescent="0.25">
      <c r="B296" s="21" t="s">
        <v>132</v>
      </c>
      <c r="C296" s="2">
        <v>0.55500000000000005</v>
      </c>
      <c r="D296" s="2">
        <v>0.43</v>
      </c>
      <c r="E296" s="2">
        <v>0.125</v>
      </c>
      <c r="F296" s="2">
        <v>0.70050000000000001</v>
      </c>
      <c r="G296" s="2">
        <v>0.33950000000000002</v>
      </c>
      <c r="H296" s="2">
        <v>0.13550000000000001</v>
      </c>
      <c r="I296" s="2">
        <v>0.20949999999999999</v>
      </c>
      <c r="J296" s="2">
        <v>8</v>
      </c>
      <c r="K296" s="22">
        <f t="shared" si="4"/>
        <v>9.5</v>
      </c>
    </row>
    <row r="297" spans="2:11" x14ac:dyDescent="0.25">
      <c r="B297" s="21" t="s">
        <v>132</v>
      </c>
      <c r="C297" s="2">
        <v>0.57999999999999996</v>
      </c>
      <c r="D297" s="2">
        <v>0.44500000000000001</v>
      </c>
      <c r="E297" s="2">
        <v>0.15</v>
      </c>
      <c r="F297" s="2">
        <v>0.88649999999999995</v>
      </c>
      <c r="G297" s="2">
        <v>0.38300000000000001</v>
      </c>
      <c r="H297" s="2">
        <v>0.20899999999999999</v>
      </c>
      <c r="I297" s="2">
        <v>0.255</v>
      </c>
      <c r="J297" s="2">
        <v>11</v>
      </c>
      <c r="K297" s="22">
        <f t="shared" si="4"/>
        <v>12.5</v>
      </c>
    </row>
    <row r="298" spans="2:11" x14ac:dyDescent="0.25">
      <c r="B298" s="21" t="s">
        <v>131</v>
      </c>
      <c r="C298" s="2">
        <v>0.59</v>
      </c>
      <c r="D298" s="2">
        <v>0.45500000000000002</v>
      </c>
      <c r="E298" s="2">
        <v>0.15</v>
      </c>
      <c r="F298" s="2">
        <v>0.97599999999999998</v>
      </c>
      <c r="G298" s="2">
        <v>0.46500000000000002</v>
      </c>
      <c r="H298" s="2">
        <v>0.20549999999999999</v>
      </c>
      <c r="I298" s="2">
        <v>0.27650000000000002</v>
      </c>
      <c r="J298" s="2">
        <v>10</v>
      </c>
      <c r="K298" s="22">
        <f t="shared" si="4"/>
        <v>11.5</v>
      </c>
    </row>
    <row r="299" spans="2:11" x14ac:dyDescent="0.25">
      <c r="B299" s="21" t="s">
        <v>133</v>
      </c>
      <c r="C299" s="2">
        <v>0.59499999999999997</v>
      </c>
      <c r="D299" s="2">
        <v>0.46</v>
      </c>
      <c r="E299" s="2">
        <v>0.17</v>
      </c>
      <c r="F299" s="2">
        <v>1.1294999999999999</v>
      </c>
      <c r="G299" s="2">
        <v>0.56999999999999995</v>
      </c>
      <c r="H299" s="2">
        <v>0.2555</v>
      </c>
      <c r="I299" s="2">
        <v>0.26500000000000001</v>
      </c>
      <c r="J299" s="2">
        <v>10</v>
      </c>
      <c r="K299" s="22">
        <f t="shared" si="4"/>
        <v>11.5</v>
      </c>
    </row>
    <row r="300" spans="2:11" x14ac:dyDescent="0.25">
      <c r="B300" s="21" t="s">
        <v>133</v>
      </c>
      <c r="C300" s="2">
        <v>0.66500000000000004</v>
      </c>
      <c r="D300" s="2">
        <v>0.52500000000000002</v>
      </c>
      <c r="E300" s="2">
        <v>0.155</v>
      </c>
      <c r="F300" s="2">
        <v>1.3574999999999999</v>
      </c>
      <c r="G300" s="2">
        <v>0.53249999999999997</v>
      </c>
      <c r="H300" s="2">
        <v>0.30449999999999999</v>
      </c>
      <c r="I300" s="2">
        <v>0.44850000000000001</v>
      </c>
      <c r="J300" s="2">
        <v>10</v>
      </c>
      <c r="K300" s="22">
        <f t="shared" si="4"/>
        <v>11.5</v>
      </c>
    </row>
    <row r="301" spans="2:11" x14ac:dyDescent="0.25">
      <c r="B301" s="21" t="s">
        <v>133</v>
      </c>
      <c r="C301" s="2">
        <v>0.47</v>
      </c>
      <c r="D301" s="2">
        <v>0.35</v>
      </c>
      <c r="E301" s="2">
        <v>0.1</v>
      </c>
      <c r="F301" s="2">
        <v>0.47749999999999998</v>
      </c>
      <c r="G301" s="2">
        <v>0.1885</v>
      </c>
      <c r="H301" s="2">
        <v>8.8499999999999995E-2</v>
      </c>
      <c r="I301" s="2">
        <v>0.17499999999999999</v>
      </c>
      <c r="J301" s="2">
        <v>8</v>
      </c>
      <c r="K301" s="22">
        <f t="shared" si="4"/>
        <v>9.5</v>
      </c>
    </row>
    <row r="302" spans="2:11" x14ac:dyDescent="0.25">
      <c r="B302" s="21" t="s">
        <v>131</v>
      </c>
      <c r="C302" s="2">
        <v>0.6</v>
      </c>
      <c r="D302" s="2">
        <v>0.5</v>
      </c>
      <c r="E302" s="2">
        <v>0.17</v>
      </c>
      <c r="F302" s="2">
        <v>1.1299999999999999</v>
      </c>
      <c r="G302" s="2">
        <v>0.4405</v>
      </c>
      <c r="H302" s="2">
        <v>0.26700000000000002</v>
      </c>
      <c r="I302" s="2">
        <v>0.33500000000000002</v>
      </c>
      <c r="J302" s="2">
        <v>11</v>
      </c>
      <c r="K302" s="22">
        <f t="shared" si="4"/>
        <v>12.5</v>
      </c>
    </row>
    <row r="303" spans="2:11" x14ac:dyDescent="0.25">
      <c r="B303" s="21" t="s">
        <v>131</v>
      </c>
      <c r="C303" s="2">
        <v>0.6</v>
      </c>
      <c r="D303" s="2">
        <v>0.48499999999999999</v>
      </c>
      <c r="E303" s="2">
        <v>0.14499999999999999</v>
      </c>
      <c r="F303" s="2">
        <v>0.77600000000000002</v>
      </c>
      <c r="G303" s="2">
        <v>0.35449999999999998</v>
      </c>
      <c r="H303" s="2">
        <v>0.1585</v>
      </c>
      <c r="I303" s="2">
        <v>0.23899999999999999</v>
      </c>
      <c r="J303" s="2">
        <v>9</v>
      </c>
      <c r="K303" s="22">
        <f t="shared" si="4"/>
        <v>10.5</v>
      </c>
    </row>
    <row r="304" spans="2:11" x14ac:dyDescent="0.25">
      <c r="B304" s="21" t="s">
        <v>132</v>
      </c>
      <c r="C304" s="2">
        <v>0.32500000000000001</v>
      </c>
      <c r="D304" s="2">
        <v>0.25</v>
      </c>
      <c r="E304" s="2">
        <v>0.08</v>
      </c>
      <c r="F304" s="2">
        <v>0.17599999999999999</v>
      </c>
      <c r="G304" s="2">
        <v>5.9499999999999997E-2</v>
      </c>
      <c r="H304" s="2">
        <v>3.5499999999999997E-2</v>
      </c>
      <c r="I304" s="2">
        <v>6.3E-2</v>
      </c>
      <c r="J304" s="2">
        <v>7</v>
      </c>
      <c r="K304" s="22">
        <f t="shared" si="4"/>
        <v>8.5</v>
      </c>
    </row>
    <row r="305" spans="2:11" x14ac:dyDescent="0.25">
      <c r="B305" s="21" t="s">
        <v>133</v>
      </c>
      <c r="C305" s="2">
        <v>0.64</v>
      </c>
      <c r="D305" s="2">
        <v>0.495</v>
      </c>
      <c r="E305" s="2">
        <v>0.17</v>
      </c>
      <c r="F305" s="2">
        <v>1.139</v>
      </c>
      <c r="G305" s="2">
        <v>0.53949999999999998</v>
      </c>
      <c r="H305" s="2">
        <v>0.28199999999999997</v>
      </c>
      <c r="I305" s="2">
        <v>0.28499999999999998</v>
      </c>
      <c r="J305" s="2">
        <v>10</v>
      </c>
      <c r="K305" s="22">
        <f t="shared" si="4"/>
        <v>11.5</v>
      </c>
    </row>
    <row r="306" spans="2:11" x14ac:dyDescent="0.25">
      <c r="B306" s="21" t="s">
        <v>131</v>
      </c>
      <c r="C306" s="2">
        <v>0.60499999999999998</v>
      </c>
      <c r="D306" s="2">
        <v>0.47</v>
      </c>
      <c r="E306" s="2">
        <v>0.16500000000000001</v>
      </c>
      <c r="F306" s="2">
        <v>1.1775</v>
      </c>
      <c r="G306" s="2">
        <v>0.61099999999999999</v>
      </c>
      <c r="H306" s="2">
        <v>0.22750000000000001</v>
      </c>
      <c r="I306" s="2">
        <v>0.29199999999999998</v>
      </c>
      <c r="J306" s="2">
        <v>9</v>
      </c>
      <c r="K306" s="22">
        <f t="shared" si="4"/>
        <v>10.5</v>
      </c>
    </row>
    <row r="307" spans="2:11" x14ac:dyDescent="0.25">
      <c r="B307" s="21" t="s">
        <v>132</v>
      </c>
      <c r="C307" s="2">
        <v>0.51500000000000001</v>
      </c>
      <c r="D307" s="2">
        <v>0.40500000000000003</v>
      </c>
      <c r="E307" s="2">
        <v>0.13</v>
      </c>
      <c r="F307" s="2">
        <v>0.57299999999999995</v>
      </c>
      <c r="G307" s="2">
        <v>0.21299999999999999</v>
      </c>
      <c r="H307" s="2">
        <v>0.13400000000000001</v>
      </c>
      <c r="I307" s="2">
        <v>0.19500000000000001</v>
      </c>
      <c r="J307" s="2">
        <v>9</v>
      </c>
      <c r="K307" s="22">
        <f t="shared" si="4"/>
        <v>10.5</v>
      </c>
    </row>
    <row r="308" spans="2:11" x14ac:dyDescent="0.25">
      <c r="B308" s="21" t="s">
        <v>131</v>
      </c>
      <c r="C308" s="2">
        <v>0.65500000000000003</v>
      </c>
      <c r="D308" s="2">
        <v>0.45500000000000002</v>
      </c>
      <c r="E308" s="2">
        <v>0.17</v>
      </c>
      <c r="F308" s="2">
        <v>1.2895000000000001</v>
      </c>
      <c r="G308" s="2">
        <v>0.58699999999999997</v>
      </c>
      <c r="H308" s="2">
        <v>0.3165</v>
      </c>
      <c r="I308" s="2">
        <v>0.34150000000000003</v>
      </c>
      <c r="J308" s="2">
        <v>11</v>
      </c>
      <c r="K308" s="22">
        <f t="shared" si="4"/>
        <v>12.5</v>
      </c>
    </row>
    <row r="309" spans="2:11" x14ac:dyDescent="0.25">
      <c r="B309" s="21" t="s">
        <v>132</v>
      </c>
      <c r="C309" s="2">
        <v>0.59499999999999997</v>
      </c>
      <c r="D309" s="2">
        <v>0.46</v>
      </c>
      <c r="E309" s="2">
        <v>0.15</v>
      </c>
      <c r="F309" s="2">
        <v>0.83350000000000002</v>
      </c>
      <c r="G309" s="2">
        <v>0.377</v>
      </c>
      <c r="H309" s="2">
        <v>0.1925</v>
      </c>
      <c r="I309" s="2">
        <v>0.23499999999999999</v>
      </c>
      <c r="J309" s="2">
        <v>8</v>
      </c>
      <c r="K309" s="22">
        <f t="shared" si="4"/>
        <v>9.5</v>
      </c>
    </row>
    <row r="310" spans="2:11" x14ac:dyDescent="0.25">
      <c r="B310" s="21" t="s">
        <v>132</v>
      </c>
      <c r="C310" s="2">
        <v>0.44</v>
      </c>
      <c r="D310" s="2">
        <v>0.34499999999999997</v>
      </c>
      <c r="E310" s="2">
        <v>0.12</v>
      </c>
      <c r="F310" s="2">
        <v>0.36499999999999999</v>
      </c>
      <c r="G310" s="2">
        <v>0.16550000000000001</v>
      </c>
      <c r="H310" s="2">
        <v>8.3000000000000004E-2</v>
      </c>
      <c r="I310" s="2">
        <v>0.11</v>
      </c>
      <c r="J310" s="2">
        <v>7</v>
      </c>
      <c r="K310" s="22">
        <f t="shared" si="4"/>
        <v>8.5</v>
      </c>
    </row>
    <row r="311" spans="2:11" x14ac:dyDescent="0.25">
      <c r="B311" s="21" t="s">
        <v>131</v>
      </c>
      <c r="C311" s="2">
        <v>0.63500000000000001</v>
      </c>
      <c r="D311" s="2">
        <v>0.495</v>
      </c>
      <c r="E311" s="2">
        <v>0.19500000000000001</v>
      </c>
      <c r="F311" s="2">
        <v>1.2969999999999999</v>
      </c>
      <c r="G311" s="2">
        <v>0.55600000000000005</v>
      </c>
      <c r="H311" s="2">
        <v>0.29849999999999999</v>
      </c>
      <c r="I311" s="2">
        <v>0.37</v>
      </c>
      <c r="J311" s="2">
        <v>11</v>
      </c>
      <c r="K311" s="22">
        <f t="shared" si="4"/>
        <v>12.5</v>
      </c>
    </row>
    <row r="312" spans="2:11" x14ac:dyDescent="0.25">
      <c r="B312" s="21" t="s">
        <v>131</v>
      </c>
      <c r="C312" s="2">
        <v>0.56000000000000005</v>
      </c>
      <c r="D312" s="2">
        <v>0.45500000000000002</v>
      </c>
      <c r="E312" s="2">
        <v>0.19</v>
      </c>
      <c r="F312" s="2">
        <v>0.71399999999999997</v>
      </c>
      <c r="G312" s="2">
        <v>0.28299999999999997</v>
      </c>
      <c r="H312" s="2">
        <v>0.129</v>
      </c>
      <c r="I312" s="2">
        <v>0.27500000000000002</v>
      </c>
      <c r="J312" s="2">
        <v>9</v>
      </c>
      <c r="K312" s="22">
        <f t="shared" si="4"/>
        <v>10.5</v>
      </c>
    </row>
    <row r="313" spans="2:11" x14ac:dyDescent="0.25">
      <c r="B313" s="21" t="s">
        <v>133</v>
      </c>
      <c r="C313" s="2">
        <v>0.59</v>
      </c>
      <c r="D313" s="2">
        <v>0.48499999999999999</v>
      </c>
      <c r="E313" s="2">
        <v>0.155</v>
      </c>
      <c r="F313" s="2">
        <v>1.0785</v>
      </c>
      <c r="G313" s="2">
        <v>0.45350000000000001</v>
      </c>
      <c r="H313" s="2">
        <v>0.24349999999999999</v>
      </c>
      <c r="I313" s="2">
        <v>0.31</v>
      </c>
      <c r="J313" s="2">
        <v>9</v>
      </c>
      <c r="K313" s="22">
        <f t="shared" si="4"/>
        <v>10.5</v>
      </c>
    </row>
    <row r="314" spans="2:11" x14ac:dyDescent="0.25">
      <c r="B314" s="21" t="s">
        <v>132</v>
      </c>
      <c r="C314" s="2">
        <v>0.52500000000000002</v>
      </c>
      <c r="D314" s="2">
        <v>0.4</v>
      </c>
      <c r="E314" s="2">
        <v>0.125</v>
      </c>
      <c r="F314" s="2">
        <v>0.69650000000000001</v>
      </c>
      <c r="G314" s="2">
        <v>0.36899999999999999</v>
      </c>
      <c r="H314" s="2">
        <v>0.13850000000000001</v>
      </c>
      <c r="I314" s="2">
        <v>0.16400000000000001</v>
      </c>
      <c r="J314" s="2">
        <v>9</v>
      </c>
      <c r="K314" s="22">
        <f t="shared" si="4"/>
        <v>10.5</v>
      </c>
    </row>
    <row r="315" spans="2:11" x14ac:dyDescent="0.25">
      <c r="B315" s="21" t="s">
        <v>133</v>
      </c>
      <c r="C315" s="2">
        <v>0.63</v>
      </c>
      <c r="D315" s="2">
        <v>0.51500000000000001</v>
      </c>
      <c r="E315" s="2">
        <v>0.16</v>
      </c>
      <c r="F315" s="2">
        <v>1.016</v>
      </c>
      <c r="G315" s="2">
        <v>0.42149999999999999</v>
      </c>
      <c r="H315" s="2">
        <v>0.24399999999999999</v>
      </c>
      <c r="I315" s="2">
        <v>0.35499999999999998</v>
      </c>
      <c r="J315" s="2">
        <v>19</v>
      </c>
      <c r="K315" s="22">
        <f t="shared" si="4"/>
        <v>20.5</v>
      </c>
    </row>
    <row r="316" spans="2:11" x14ac:dyDescent="0.25">
      <c r="B316" s="21" t="s">
        <v>131</v>
      </c>
      <c r="C316" s="2">
        <v>0.60499999999999998</v>
      </c>
      <c r="D316" s="2">
        <v>0.48</v>
      </c>
      <c r="E316" s="2">
        <v>0.15</v>
      </c>
      <c r="F316" s="2">
        <v>1.079</v>
      </c>
      <c r="G316" s="2">
        <v>0.45050000000000001</v>
      </c>
      <c r="H316" s="2">
        <v>0.28349999999999997</v>
      </c>
      <c r="I316" s="2">
        <v>0.29299999999999998</v>
      </c>
      <c r="J316" s="2">
        <v>10</v>
      </c>
      <c r="K316" s="22">
        <f t="shared" si="4"/>
        <v>11.5</v>
      </c>
    </row>
    <row r="317" spans="2:11" x14ac:dyDescent="0.25">
      <c r="B317" s="21" t="s">
        <v>131</v>
      </c>
      <c r="C317" s="2">
        <v>0.505</v>
      </c>
      <c r="D317" s="2">
        <v>0.38500000000000001</v>
      </c>
      <c r="E317" s="2">
        <v>0.13500000000000001</v>
      </c>
      <c r="F317" s="2">
        <v>0.61850000000000005</v>
      </c>
      <c r="G317" s="2">
        <v>0.251</v>
      </c>
      <c r="H317" s="2">
        <v>0.11749999999999999</v>
      </c>
      <c r="I317" s="2">
        <v>0.2</v>
      </c>
      <c r="J317" s="2">
        <v>12</v>
      </c>
      <c r="K317" s="22">
        <f t="shared" si="4"/>
        <v>13.5</v>
      </c>
    </row>
    <row r="318" spans="2:11" x14ac:dyDescent="0.25">
      <c r="B318" s="21" t="s">
        <v>133</v>
      </c>
      <c r="C318" s="2">
        <v>0.46500000000000002</v>
      </c>
      <c r="D318" s="2">
        <v>0.35499999999999998</v>
      </c>
      <c r="E318" s="2">
        <v>0.125</v>
      </c>
      <c r="F318" s="2">
        <v>0.52549999999999997</v>
      </c>
      <c r="G318" s="2">
        <v>0.20250000000000001</v>
      </c>
      <c r="H318" s="2">
        <v>0.13500000000000001</v>
      </c>
      <c r="I318" s="2">
        <v>0.14499999999999999</v>
      </c>
      <c r="J318" s="2">
        <v>13</v>
      </c>
      <c r="K318" s="22">
        <f t="shared" si="4"/>
        <v>14.5</v>
      </c>
    </row>
    <row r="319" spans="2:11" x14ac:dyDescent="0.25">
      <c r="B319" s="21" t="s">
        <v>132</v>
      </c>
      <c r="C319" s="2">
        <v>0.4</v>
      </c>
      <c r="D319" s="2">
        <v>0.31</v>
      </c>
      <c r="E319" s="2">
        <v>0.115</v>
      </c>
      <c r="F319" s="2">
        <v>0.314</v>
      </c>
      <c r="G319" s="2">
        <v>0.1545</v>
      </c>
      <c r="H319" s="2">
        <v>5.9499999999999997E-2</v>
      </c>
      <c r="I319" s="2">
        <v>8.6999999999999994E-2</v>
      </c>
      <c r="J319" s="2">
        <v>6</v>
      </c>
      <c r="K319" s="22">
        <f t="shared" si="4"/>
        <v>7.5</v>
      </c>
    </row>
    <row r="320" spans="2:11" x14ac:dyDescent="0.25">
      <c r="B320" s="21" t="s">
        <v>133</v>
      </c>
      <c r="C320" s="2">
        <v>0.63500000000000001</v>
      </c>
      <c r="D320" s="2">
        <v>0.48</v>
      </c>
      <c r="E320" s="2">
        <v>0.23499999999999999</v>
      </c>
      <c r="F320" s="2">
        <v>1.0640000000000001</v>
      </c>
      <c r="G320" s="2">
        <v>0.41299999999999998</v>
      </c>
      <c r="H320" s="2">
        <v>0.22800000000000001</v>
      </c>
      <c r="I320" s="2">
        <v>0.36</v>
      </c>
      <c r="J320" s="2">
        <v>16</v>
      </c>
      <c r="K320" s="22">
        <f t="shared" si="4"/>
        <v>17.5</v>
      </c>
    </row>
    <row r="321" spans="2:11" x14ac:dyDescent="0.25">
      <c r="B321" s="21" t="s">
        <v>133</v>
      </c>
      <c r="C321" s="2">
        <v>0.62</v>
      </c>
      <c r="D321" s="2">
        <v>0.5</v>
      </c>
      <c r="E321" s="2">
        <v>0.16500000000000001</v>
      </c>
      <c r="F321" s="2">
        <v>1.3069999999999999</v>
      </c>
      <c r="G321" s="2">
        <v>0.63549999999999995</v>
      </c>
      <c r="H321" s="2">
        <v>0.2545</v>
      </c>
      <c r="I321" s="2">
        <v>0.315</v>
      </c>
      <c r="J321" s="2">
        <v>9</v>
      </c>
      <c r="K321" s="22">
        <f t="shared" si="4"/>
        <v>10.5</v>
      </c>
    </row>
    <row r="322" spans="2:11" x14ac:dyDescent="0.25">
      <c r="B322" s="21" t="s">
        <v>132</v>
      </c>
      <c r="C322" s="2">
        <v>0.47</v>
      </c>
      <c r="D322" s="2">
        <v>0.34499999999999997</v>
      </c>
      <c r="E322" s="2">
        <v>0.115</v>
      </c>
      <c r="F322" s="2">
        <v>0.48849999999999999</v>
      </c>
      <c r="G322" s="2">
        <v>0.20050000000000001</v>
      </c>
      <c r="H322" s="2">
        <v>0.108</v>
      </c>
      <c r="I322" s="2">
        <v>0.16600000000000001</v>
      </c>
      <c r="J322" s="2">
        <v>11</v>
      </c>
      <c r="K322" s="22">
        <f t="shared" si="4"/>
        <v>12.5</v>
      </c>
    </row>
    <row r="323" spans="2:11" x14ac:dyDescent="0.25">
      <c r="B323" s="21" t="s">
        <v>132</v>
      </c>
      <c r="C323" s="2">
        <v>0.375</v>
      </c>
      <c r="D323" s="2">
        <v>0.26</v>
      </c>
      <c r="E323" s="2">
        <v>0.08</v>
      </c>
      <c r="F323" s="2">
        <v>0.20749999999999999</v>
      </c>
      <c r="G323" s="2">
        <v>0.09</v>
      </c>
      <c r="H323" s="2">
        <v>4.1500000000000002E-2</v>
      </c>
      <c r="I323" s="2">
        <v>7.0000000000000007E-2</v>
      </c>
      <c r="J323" s="2">
        <v>6</v>
      </c>
      <c r="K323" s="22">
        <f t="shared" ref="K323:K386" si="5">J323+1.5</f>
        <v>7.5</v>
      </c>
    </row>
    <row r="324" spans="2:11" x14ac:dyDescent="0.25">
      <c r="B324" s="21" t="s">
        <v>133</v>
      </c>
      <c r="C324" s="2">
        <v>0.48</v>
      </c>
      <c r="D324" s="2">
        <v>0.39500000000000002</v>
      </c>
      <c r="E324" s="2">
        <v>0.15</v>
      </c>
      <c r="F324" s="2">
        <v>0.68149999999999999</v>
      </c>
      <c r="G324" s="2">
        <v>0.2145</v>
      </c>
      <c r="H324" s="2">
        <v>0.14050000000000001</v>
      </c>
      <c r="I324" s="2">
        <v>0.2495</v>
      </c>
      <c r="J324" s="2">
        <v>18</v>
      </c>
      <c r="K324" s="22">
        <f t="shared" si="5"/>
        <v>19.5</v>
      </c>
    </row>
    <row r="325" spans="2:11" x14ac:dyDescent="0.25">
      <c r="B325" s="21" t="s">
        <v>133</v>
      </c>
      <c r="C325" s="2">
        <v>0.58499999999999996</v>
      </c>
      <c r="D325" s="2">
        <v>0.46500000000000002</v>
      </c>
      <c r="E325" s="2">
        <v>0.155</v>
      </c>
      <c r="F325" s="2">
        <v>0.91449999999999998</v>
      </c>
      <c r="G325" s="2">
        <v>0.45550000000000002</v>
      </c>
      <c r="H325" s="2">
        <v>0.19650000000000001</v>
      </c>
      <c r="I325" s="2">
        <v>0.23499999999999999</v>
      </c>
      <c r="J325" s="2">
        <v>9</v>
      </c>
      <c r="K325" s="22">
        <f t="shared" si="5"/>
        <v>10.5</v>
      </c>
    </row>
    <row r="326" spans="2:11" x14ac:dyDescent="0.25">
      <c r="B326" s="21" t="s">
        <v>132</v>
      </c>
      <c r="C326" s="2">
        <v>0.57499999999999996</v>
      </c>
      <c r="D326" s="2">
        <v>0.44</v>
      </c>
      <c r="E326" s="2">
        <v>0.125</v>
      </c>
      <c r="F326" s="2">
        <v>0.85150000000000003</v>
      </c>
      <c r="G326" s="2">
        <v>0.45550000000000002</v>
      </c>
      <c r="H326" s="2">
        <v>0.17150000000000001</v>
      </c>
      <c r="I326" s="2">
        <v>0.19650000000000001</v>
      </c>
      <c r="J326" s="2">
        <v>9</v>
      </c>
      <c r="K326" s="22">
        <f t="shared" si="5"/>
        <v>10.5</v>
      </c>
    </row>
    <row r="327" spans="2:11" x14ac:dyDescent="0.25">
      <c r="B327" s="21" t="s">
        <v>133</v>
      </c>
      <c r="C327" s="2">
        <v>0.64</v>
      </c>
      <c r="D327" s="2">
        <v>0.505</v>
      </c>
      <c r="E327" s="2">
        <v>0.16500000000000001</v>
      </c>
      <c r="F327" s="2">
        <v>1.4435</v>
      </c>
      <c r="G327" s="2">
        <v>0.61450000000000005</v>
      </c>
      <c r="H327" s="2">
        <v>0.30349999999999999</v>
      </c>
      <c r="I327" s="2">
        <v>0.39</v>
      </c>
      <c r="J327" s="2">
        <v>18</v>
      </c>
      <c r="K327" s="22">
        <f t="shared" si="5"/>
        <v>19.5</v>
      </c>
    </row>
    <row r="328" spans="2:11" x14ac:dyDescent="0.25">
      <c r="B328" s="21" t="s">
        <v>132</v>
      </c>
      <c r="C328" s="2">
        <v>0.54500000000000004</v>
      </c>
      <c r="D328" s="2">
        <v>0.375</v>
      </c>
      <c r="E328" s="2">
        <v>0.12</v>
      </c>
      <c r="F328" s="2">
        <v>0.54300000000000004</v>
      </c>
      <c r="G328" s="2">
        <v>0.23749999999999999</v>
      </c>
      <c r="H328" s="2">
        <v>0.11550000000000001</v>
      </c>
      <c r="I328" s="2">
        <v>0.17249999999999999</v>
      </c>
      <c r="J328" s="2">
        <v>8</v>
      </c>
      <c r="K328" s="22">
        <f t="shared" si="5"/>
        <v>9.5</v>
      </c>
    </row>
    <row r="329" spans="2:11" x14ac:dyDescent="0.25">
      <c r="B329" s="21" t="s">
        <v>133</v>
      </c>
      <c r="C329" s="2">
        <v>0.42499999999999999</v>
      </c>
      <c r="D329" s="2">
        <v>0.32500000000000001</v>
      </c>
      <c r="E329" s="2">
        <v>0.12</v>
      </c>
      <c r="F329" s="2">
        <v>0.3755</v>
      </c>
      <c r="G329" s="2">
        <v>0.14199999999999999</v>
      </c>
      <c r="H329" s="2">
        <v>0.1065</v>
      </c>
      <c r="I329" s="2">
        <v>0.105</v>
      </c>
      <c r="J329" s="2">
        <v>9</v>
      </c>
      <c r="K329" s="22">
        <f t="shared" si="5"/>
        <v>10.5</v>
      </c>
    </row>
    <row r="330" spans="2:11" x14ac:dyDescent="0.25">
      <c r="B330" s="21" t="s">
        <v>132</v>
      </c>
      <c r="C330" s="2">
        <v>0.39</v>
      </c>
      <c r="D330" s="2">
        <v>0.28999999999999998</v>
      </c>
      <c r="E330" s="2">
        <v>0.1</v>
      </c>
      <c r="F330" s="2">
        <v>0.2225</v>
      </c>
      <c r="G330" s="2">
        <v>9.5000000000000001E-2</v>
      </c>
      <c r="H330" s="2">
        <v>4.65E-2</v>
      </c>
      <c r="I330" s="2">
        <v>7.2999999999999995E-2</v>
      </c>
      <c r="J330" s="2">
        <v>7</v>
      </c>
      <c r="K330" s="22">
        <f t="shared" si="5"/>
        <v>8.5</v>
      </c>
    </row>
    <row r="331" spans="2:11" x14ac:dyDescent="0.25">
      <c r="B331" s="21" t="s">
        <v>133</v>
      </c>
      <c r="C331" s="2">
        <v>0.56999999999999995</v>
      </c>
      <c r="D331" s="2">
        <v>0.40500000000000003</v>
      </c>
      <c r="E331" s="2">
        <v>0.16</v>
      </c>
      <c r="F331" s="2">
        <v>0.92449999999999999</v>
      </c>
      <c r="G331" s="2">
        <v>0.34449999999999997</v>
      </c>
      <c r="H331" s="2">
        <v>0.2185</v>
      </c>
      <c r="I331" s="2">
        <v>0.29499999999999998</v>
      </c>
      <c r="J331" s="2">
        <v>19</v>
      </c>
      <c r="K331" s="22">
        <f t="shared" si="5"/>
        <v>20.5</v>
      </c>
    </row>
    <row r="332" spans="2:11" x14ac:dyDescent="0.25">
      <c r="B332" s="21" t="s">
        <v>132</v>
      </c>
      <c r="C332" s="2">
        <v>0.435</v>
      </c>
      <c r="D332" s="2">
        <v>0.32500000000000001</v>
      </c>
      <c r="E332" s="2">
        <v>0.12</v>
      </c>
      <c r="F332" s="2">
        <v>0.34599999999999997</v>
      </c>
      <c r="G332" s="2">
        <v>0.159</v>
      </c>
      <c r="H332" s="2">
        <v>8.4000000000000005E-2</v>
      </c>
      <c r="I332" s="2">
        <v>9.5000000000000001E-2</v>
      </c>
      <c r="J332" s="2">
        <v>7</v>
      </c>
      <c r="K332" s="22">
        <f t="shared" si="5"/>
        <v>8.5</v>
      </c>
    </row>
    <row r="333" spans="2:11" x14ac:dyDescent="0.25">
      <c r="B333" s="21" t="s">
        <v>131</v>
      </c>
      <c r="C333" s="2">
        <v>0.52</v>
      </c>
      <c r="D333" s="2">
        <v>0.42499999999999999</v>
      </c>
      <c r="E333" s="2">
        <v>0.14499999999999999</v>
      </c>
      <c r="F333" s="2">
        <v>0.7</v>
      </c>
      <c r="G333" s="2">
        <v>0.20699999999999999</v>
      </c>
      <c r="H333" s="2">
        <v>0.1905</v>
      </c>
      <c r="I333" s="2">
        <v>0.24</v>
      </c>
      <c r="J333" s="2">
        <v>13</v>
      </c>
      <c r="K333" s="22">
        <f t="shared" si="5"/>
        <v>14.5</v>
      </c>
    </row>
    <row r="334" spans="2:11" x14ac:dyDescent="0.25">
      <c r="B334" s="21" t="s">
        <v>133</v>
      </c>
      <c r="C334" s="2">
        <v>0.3</v>
      </c>
      <c r="D334" s="2">
        <v>0.24</v>
      </c>
      <c r="E334" s="2">
        <v>0.09</v>
      </c>
      <c r="F334" s="2">
        <v>0.161</v>
      </c>
      <c r="G334" s="2">
        <v>7.2499999999999995E-2</v>
      </c>
      <c r="H334" s="2">
        <v>3.9E-2</v>
      </c>
      <c r="I334" s="2">
        <v>0.05</v>
      </c>
      <c r="J334" s="2">
        <v>6</v>
      </c>
      <c r="K334" s="22">
        <f t="shared" si="5"/>
        <v>7.5</v>
      </c>
    </row>
    <row r="335" spans="2:11" x14ac:dyDescent="0.25">
      <c r="B335" s="21" t="s">
        <v>133</v>
      </c>
      <c r="C335" s="2">
        <v>0.61499999999999999</v>
      </c>
      <c r="D335" s="2">
        <v>0.47</v>
      </c>
      <c r="E335" s="2">
        <v>0.16500000000000001</v>
      </c>
      <c r="F335" s="2">
        <v>1.1279999999999999</v>
      </c>
      <c r="G335" s="2">
        <v>0.44650000000000001</v>
      </c>
      <c r="H335" s="2">
        <v>0.2195</v>
      </c>
      <c r="I335" s="2">
        <v>0.34</v>
      </c>
      <c r="J335" s="2">
        <v>10</v>
      </c>
      <c r="K335" s="22">
        <f t="shared" si="5"/>
        <v>11.5</v>
      </c>
    </row>
    <row r="336" spans="2:11" x14ac:dyDescent="0.25">
      <c r="B336" s="21" t="s">
        <v>132</v>
      </c>
      <c r="C336" s="2">
        <v>0.46</v>
      </c>
      <c r="D336" s="2">
        <v>0.35</v>
      </c>
      <c r="E336" s="2">
        <v>0.115</v>
      </c>
      <c r="F336" s="2">
        <v>0.41549999999999998</v>
      </c>
      <c r="G336" s="2">
        <v>0.18</v>
      </c>
      <c r="H336" s="2">
        <v>9.8000000000000004E-2</v>
      </c>
      <c r="I336" s="2">
        <v>0.11749999999999999</v>
      </c>
      <c r="J336" s="2">
        <v>7</v>
      </c>
      <c r="K336" s="22">
        <f t="shared" si="5"/>
        <v>8.5</v>
      </c>
    </row>
    <row r="337" spans="2:11" x14ac:dyDescent="0.25">
      <c r="B337" s="21" t="s">
        <v>132</v>
      </c>
      <c r="C337" s="2">
        <v>0.3</v>
      </c>
      <c r="D337" s="2">
        <v>0.22500000000000001</v>
      </c>
      <c r="E337" s="2">
        <v>7.4999999999999997E-2</v>
      </c>
      <c r="F337" s="2">
        <v>0.13450000000000001</v>
      </c>
      <c r="G337" s="2">
        <v>5.7000000000000002E-2</v>
      </c>
      <c r="H337" s="2">
        <v>2.8000000000000001E-2</v>
      </c>
      <c r="I337" s="2">
        <v>4.3999999999999997E-2</v>
      </c>
      <c r="J337" s="2">
        <v>5</v>
      </c>
      <c r="K337" s="22">
        <f t="shared" si="5"/>
        <v>6.5</v>
      </c>
    </row>
    <row r="338" spans="2:11" x14ac:dyDescent="0.25">
      <c r="B338" s="21" t="s">
        <v>132</v>
      </c>
      <c r="C338" s="2">
        <v>0.41</v>
      </c>
      <c r="D338" s="2">
        <v>0.32500000000000001</v>
      </c>
      <c r="E338" s="2">
        <v>0.1</v>
      </c>
      <c r="F338" s="2">
        <v>0.32450000000000001</v>
      </c>
      <c r="G338" s="2">
        <v>0.13200000000000001</v>
      </c>
      <c r="H338" s="2">
        <v>7.1999999999999995E-2</v>
      </c>
      <c r="I338" s="2">
        <v>0.106</v>
      </c>
      <c r="J338" s="2">
        <v>6</v>
      </c>
      <c r="K338" s="22">
        <f t="shared" si="5"/>
        <v>7.5</v>
      </c>
    </row>
    <row r="339" spans="2:11" x14ac:dyDescent="0.25">
      <c r="B339" s="21" t="s">
        <v>133</v>
      </c>
      <c r="C339" s="2">
        <v>0.31</v>
      </c>
      <c r="D339" s="2">
        <v>0.22500000000000001</v>
      </c>
      <c r="E339" s="2">
        <v>0.08</v>
      </c>
      <c r="F339" s="2">
        <v>0.13450000000000001</v>
      </c>
      <c r="G339" s="2">
        <v>5.3999999999999999E-2</v>
      </c>
      <c r="H339" s="2">
        <v>2.4E-2</v>
      </c>
      <c r="I339" s="2">
        <v>0.05</v>
      </c>
      <c r="J339" s="2">
        <v>7</v>
      </c>
      <c r="K339" s="22">
        <f t="shared" si="5"/>
        <v>8.5</v>
      </c>
    </row>
    <row r="340" spans="2:11" x14ac:dyDescent="0.25">
      <c r="B340" s="21" t="s">
        <v>132</v>
      </c>
      <c r="C340" s="2">
        <v>0.65</v>
      </c>
      <c r="D340" s="2">
        <v>0.52500000000000002</v>
      </c>
      <c r="E340" s="2">
        <v>0.18</v>
      </c>
      <c r="F340" s="2">
        <v>1.6259999999999999</v>
      </c>
      <c r="G340" s="2">
        <v>0.59699999999999998</v>
      </c>
      <c r="H340" s="2">
        <v>0.34449999999999997</v>
      </c>
      <c r="I340" s="2">
        <v>0.53</v>
      </c>
      <c r="J340" s="2">
        <v>18</v>
      </c>
      <c r="K340" s="22">
        <f t="shared" si="5"/>
        <v>19.5</v>
      </c>
    </row>
    <row r="341" spans="2:11" x14ac:dyDescent="0.25">
      <c r="B341" s="21" t="s">
        <v>133</v>
      </c>
      <c r="C341" s="2">
        <v>0.59</v>
      </c>
      <c r="D341" s="2">
        <v>0.47</v>
      </c>
      <c r="E341" s="2">
        <v>0.16</v>
      </c>
      <c r="F341" s="2">
        <v>1.206</v>
      </c>
      <c r="G341" s="2">
        <v>0.47899999999999998</v>
      </c>
      <c r="H341" s="2">
        <v>0.24249999999999999</v>
      </c>
      <c r="I341" s="2">
        <v>0.309</v>
      </c>
      <c r="J341" s="2">
        <v>8</v>
      </c>
      <c r="K341" s="22">
        <f t="shared" si="5"/>
        <v>9.5</v>
      </c>
    </row>
    <row r="342" spans="2:11" x14ac:dyDescent="0.25">
      <c r="B342" s="21" t="s">
        <v>133</v>
      </c>
      <c r="C342" s="2">
        <v>0.4</v>
      </c>
      <c r="D342" s="2">
        <v>0.30499999999999999</v>
      </c>
      <c r="E342" s="2">
        <v>8.5000000000000006E-2</v>
      </c>
      <c r="F342" s="2">
        <v>0.29699999999999999</v>
      </c>
      <c r="G342" s="2">
        <v>0.108</v>
      </c>
      <c r="H342" s="2">
        <v>7.0499999999999993E-2</v>
      </c>
      <c r="I342" s="2">
        <v>0.1</v>
      </c>
      <c r="J342" s="2">
        <v>10</v>
      </c>
      <c r="K342" s="22">
        <f t="shared" si="5"/>
        <v>11.5</v>
      </c>
    </row>
    <row r="343" spans="2:11" x14ac:dyDescent="0.25">
      <c r="B343" s="21" t="s">
        <v>133</v>
      </c>
      <c r="C343" s="2">
        <v>0.56499999999999995</v>
      </c>
      <c r="D343" s="2">
        <v>0.47</v>
      </c>
      <c r="E343" s="2">
        <v>0.19500000000000001</v>
      </c>
      <c r="F343" s="2">
        <v>1.1419999999999999</v>
      </c>
      <c r="G343" s="2">
        <v>0.38700000000000001</v>
      </c>
      <c r="H343" s="2">
        <v>0.25800000000000001</v>
      </c>
      <c r="I343" s="2">
        <v>0.35</v>
      </c>
      <c r="J343" s="2">
        <v>17</v>
      </c>
      <c r="K343" s="22">
        <f t="shared" si="5"/>
        <v>18.5</v>
      </c>
    </row>
    <row r="344" spans="2:11" x14ac:dyDescent="0.25">
      <c r="B344" s="21" t="s">
        <v>133</v>
      </c>
      <c r="C344" s="2">
        <v>0.625</v>
      </c>
      <c r="D344" s="2">
        <v>0.505</v>
      </c>
      <c r="E344" s="2">
        <v>0.17499999999999999</v>
      </c>
      <c r="F344" s="2">
        <v>1.131</v>
      </c>
      <c r="G344" s="2">
        <v>0.54249999999999998</v>
      </c>
      <c r="H344" s="2">
        <v>0.22650000000000001</v>
      </c>
      <c r="I344" s="2">
        <v>0.32300000000000001</v>
      </c>
      <c r="J344" s="2">
        <v>8</v>
      </c>
      <c r="K344" s="22">
        <f t="shared" si="5"/>
        <v>9.5</v>
      </c>
    </row>
    <row r="345" spans="2:11" x14ac:dyDescent="0.25">
      <c r="B345" s="21" t="s">
        <v>132</v>
      </c>
      <c r="C345" s="2">
        <v>0.6</v>
      </c>
      <c r="D345" s="2">
        <v>0.48</v>
      </c>
      <c r="E345" s="2">
        <v>0.17</v>
      </c>
      <c r="F345" s="2">
        <v>0.91749999999999998</v>
      </c>
      <c r="G345" s="2">
        <v>0.38</v>
      </c>
      <c r="H345" s="2">
        <v>0.2225</v>
      </c>
      <c r="I345" s="2">
        <v>0.28999999999999998</v>
      </c>
      <c r="J345" s="2">
        <v>8</v>
      </c>
      <c r="K345" s="22">
        <f t="shared" si="5"/>
        <v>9.5</v>
      </c>
    </row>
    <row r="346" spans="2:11" x14ac:dyDescent="0.25">
      <c r="B346" s="21" t="s">
        <v>132</v>
      </c>
      <c r="C346" s="2">
        <v>0.39500000000000002</v>
      </c>
      <c r="D346" s="2">
        <v>0.27</v>
      </c>
      <c r="E346" s="2">
        <v>0.1</v>
      </c>
      <c r="F346" s="2">
        <v>0.29849999999999999</v>
      </c>
      <c r="G346" s="2">
        <v>0.14449999999999999</v>
      </c>
      <c r="H346" s="2">
        <v>6.0999999999999999E-2</v>
      </c>
      <c r="I346" s="2">
        <v>8.2000000000000003E-2</v>
      </c>
      <c r="J346" s="2">
        <v>5</v>
      </c>
      <c r="K346" s="22">
        <f t="shared" si="5"/>
        <v>6.5</v>
      </c>
    </row>
    <row r="347" spans="2:11" x14ac:dyDescent="0.25">
      <c r="B347" s="21" t="s">
        <v>131</v>
      </c>
      <c r="C347" s="2">
        <v>0.57999999999999996</v>
      </c>
      <c r="D347" s="2">
        <v>0.44500000000000001</v>
      </c>
      <c r="E347" s="2">
        <v>0.13500000000000001</v>
      </c>
      <c r="F347" s="2">
        <v>0.95</v>
      </c>
      <c r="G347" s="2">
        <v>0.48399999999999999</v>
      </c>
      <c r="H347" s="2">
        <v>0.182</v>
      </c>
      <c r="I347" s="2">
        <v>0.23250000000000001</v>
      </c>
      <c r="J347" s="2">
        <v>8</v>
      </c>
      <c r="K347" s="22">
        <f t="shared" si="5"/>
        <v>9.5</v>
      </c>
    </row>
    <row r="348" spans="2:11" x14ac:dyDescent="0.25">
      <c r="B348" s="21" t="s">
        <v>133</v>
      </c>
      <c r="C348" s="2">
        <v>0.49</v>
      </c>
      <c r="D348" s="2">
        <v>0.38500000000000001</v>
      </c>
      <c r="E348" s="2">
        <v>0.125</v>
      </c>
      <c r="F348" s="2">
        <v>0.64900000000000002</v>
      </c>
      <c r="G348" s="2">
        <v>0.32</v>
      </c>
      <c r="H348" s="2">
        <v>0.124</v>
      </c>
      <c r="I348" s="2">
        <v>0.16950000000000001</v>
      </c>
      <c r="J348" s="2">
        <v>8</v>
      </c>
      <c r="K348" s="22">
        <f t="shared" si="5"/>
        <v>9.5</v>
      </c>
    </row>
    <row r="349" spans="2:11" x14ac:dyDescent="0.25">
      <c r="B349" s="21" t="s">
        <v>131</v>
      </c>
      <c r="C349" s="2">
        <v>0.6</v>
      </c>
      <c r="D349" s="2">
        <v>0.45</v>
      </c>
      <c r="E349" s="2">
        <v>0.15</v>
      </c>
      <c r="F349" s="2">
        <v>0.96250000000000002</v>
      </c>
      <c r="G349" s="2">
        <v>0.4375</v>
      </c>
      <c r="H349" s="2">
        <v>0.2225</v>
      </c>
      <c r="I349" s="2">
        <v>0.27750000000000002</v>
      </c>
      <c r="J349" s="2">
        <v>9</v>
      </c>
      <c r="K349" s="22">
        <f t="shared" si="5"/>
        <v>10.5</v>
      </c>
    </row>
    <row r="350" spans="2:11" x14ac:dyDescent="0.25">
      <c r="B350" s="21" t="s">
        <v>132</v>
      </c>
      <c r="C350" s="2">
        <v>0.63</v>
      </c>
      <c r="D350" s="2">
        <v>0.505</v>
      </c>
      <c r="E350" s="2">
        <v>0.18</v>
      </c>
      <c r="F350" s="2">
        <v>1.272</v>
      </c>
      <c r="G350" s="2">
        <v>0.60250000000000004</v>
      </c>
      <c r="H350" s="2">
        <v>0.29499999999999998</v>
      </c>
      <c r="I350" s="2">
        <v>0.315</v>
      </c>
      <c r="J350" s="2">
        <v>11</v>
      </c>
      <c r="K350" s="22">
        <f t="shared" si="5"/>
        <v>12.5</v>
      </c>
    </row>
    <row r="351" spans="2:11" x14ac:dyDescent="0.25">
      <c r="B351" s="21" t="s">
        <v>133</v>
      </c>
      <c r="C351" s="2">
        <v>0.62</v>
      </c>
      <c r="D351" s="2">
        <v>0.49</v>
      </c>
      <c r="E351" s="2">
        <v>0.19</v>
      </c>
      <c r="F351" s="2">
        <v>1.218</v>
      </c>
      <c r="G351" s="2">
        <v>0.54549999999999998</v>
      </c>
      <c r="H351" s="2">
        <v>0.29649999999999999</v>
      </c>
      <c r="I351" s="2">
        <v>0.35499999999999998</v>
      </c>
      <c r="J351" s="2">
        <v>13</v>
      </c>
      <c r="K351" s="22">
        <f t="shared" si="5"/>
        <v>14.5</v>
      </c>
    </row>
    <row r="352" spans="2:11" x14ac:dyDescent="0.25">
      <c r="B352" s="21" t="s">
        <v>131</v>
      </c>
      <c r="C352" s="2">
        <v>0.52500000000000002</v>
      </c>
      <c r="D352" s="2">
        <v>0.4</v>
      </c>
      <c r="E352" s="2">
        <v>0.115</v>
      </c>
      <c r="F352" s="2">
        <v>0.62949999999999995</v>
      </c>
      <c r="G352" s="2">
        <v>0.2555</v>
      </c>
      <c r="H352" s="2">
        <v>0.14399999999999999</v>
      </c>
      <c r="I352" s="2">
        <v>0.18</v>
      </c>
      <c r="J352" s="2">
        <v>11</v>
      </c>
      <c r="K352" s="22">
        <f t="shared" si="5"/>
        <v>12.5</v>
      </c>
    </row>
    <row r="353" spans="2:11" x14ac:dyDescent="0.25">
      <c r="B353" s="21" t="s">
        <v>133</v>
      </c>
      <c r="C353" s="2">
        <v>0.57999999999999996</v>
      </c>
      <c r="D353" s="2">
        <v>0.45500000000000002</v>
      </c>
      <c r="E353" s="2">
        <v>0.19500000000000001</v>
      </c>
      <c r="F353" s="2">
        <v>1.859</v>
      </c>
      <c r="G353" s="2">
        <v>0.94499999999999995</v>
      </c>
      <c r="H353" s="2">
        <v>0.42599999999999999</v>
      </c>
      <c r="I353" s="2">
        <v>0.441</v>
      </c>
      <c r="J353" s="2">
        <v>9</v>
      </c>
      <c r="K353" s="22">
        <f t="shared" si="5"/>
        <v>10.5</v>
      </c>
    </row>
    <row r="354" spans="2:11" x14ac:dyDescent="0.25">
      <c r="B354" s="21" t="s">
        <v>133</v>
      </c>
      <c r="C354" s="2">
        <v>0.625</v>
      </c>
      <c r="D354" s="2">
        <v>0.5</v>
      </c>
      <c r="E354" s="2">
        <v>0.13</v>
      </c>
      <c r="F354" s="2">
        <v>1.0820000000000001</v>
      </c>
      <c r="G354" s="2">
        <v>0.57850000000000001</v>
      </c>
      <c r="H354" s="2">
        <v>0.20449999999999999</v>
      </c>
      <c r="I354" s="2">
        <v>0.25</v>
      </c>
      <c r="J354" s="2">
        <v>8</v>
      </c>
      <c r="K354" s="22">
        <f t="shared" si="5"/>
        <v>9.5</v>
      </c>
    </row>
    <row r="355" spans="2:11" x14ac:dyDescent="0.25">
      <c r="B355" s="21" t="s">
        <v>133</v>
      </c>
      <c r="C355" s="2">
        <v>0.55000000000000004</v>
      </c>
      <c r="D355" s="2">
        <v>0.43</v>
      </c>
      <c r="E355" s="2">
        <v>0.13</v>
      </c>
      <c r="F355" s="2">
        <v>0.83950000000000002</v>
      </c>
      <c r="G355" s="2">
        <v>0.3155</v>
      </c>
      <c r="H355" s="2">
        <v>0.19550000000000001</v>
      </c>
      <c r="I355" s="2">
        <v>0.24049999999999999</v>
      </c>
      <c r="J355" s="2">
        <v>10</v>
      </c>
      <c r="K355" s="22">
        <f t="shared" si="5"/>
        <v>11.5</v>
      </c>
    </row>
    <row r="356" spans="2:11" x14ac:dyDescent="0.25">
      <c r="B356" s="21" t="s">
        <v>132</v>
      </c>
      <c r="C356" s="2">
        <v>0.54</v>
      </c>
      <c r="D356" s="2">
        <v>0.42499999999999999</v>
      </c>
      <c r="E356" s="2">
        <v>0.14000000000000001</v>
      </c>
      <c r="F356" s="2">
        <v>0.74199999999999999</v>
      </c>
      <c r="G356" s="2">
        <v>0.32</v>
      </c>
      <c r="H356" s="2">
        <v>0.13950000000000001</v>
      </c>
      <c r="I356" s="2">
        <v>0.25</v>
      </c>
      <c r="J356" s="2">
        <v>9</v>
      </c>
      <c r="K356" s="22">
        <f t="shared" si="5"/>
        <v>10.5</v>
      </c>
    </row>
    <row r="357" spans="2:11" x14ac:dyDescent="0.25">
      <c r="B357" s="21" t="s">
        <v>132</v>
      </c>
      <c r="C357" s="2">
        <v>0.33500000000000002</v>
      </c>
      <c r="D357" s="2">
        <v>0.255</v>
      </c>
      <c r="E357" s="2">
        <v>0.08</v>
      </c>
      <c r="F357" s="2">
        <v>0.16800000000000001</v>
      </c>
      <c r="G357" s="2">
        <v>7.9000000000000001E-2</v>
      </c>
      <c r="H357" s="2">
        <v>3.5499999999999997E-2</v>
      </c>
      <c r="I357" s="2">
        <v>0.05</v>
      </c>
      <c r="J357" s="2">
        <v>5</v>
      </c>
      <c r="K357" s="22">
        <f t="shared" si="5"/>
        <v>6.5</v>
      </c>
    </row>
    <row r="358" spans="2:11" x14ac:dyDescent="0.25">
      <c r="B358" s="21" t="s">
        <v>133</v>
      </c>
      <c r="C358" s="2">
        <v>0.63500000000000001</v>
      </c>
      <c r="D358" s="2">
        <v>0.52500000000000002</v>
      </c>
      <c r="E358" s="2">
        <v>0.16</v>
      </c>
      <c r="F358" s="2">
        <v>1.1950000000000001</v>
      </c>
      <c r="G358" s="2">
        <v>0.54349999999999998</v>
      </c>
      <c r="H358" s="2">
        <v>0.246</v>
      </c>
      <c r="I358" s="2">
        <v>0.33500000000000002</v>
      </c>
      <c r="J358" s="2">
        <v>12</v>
      </c>
      <c r="K358" s="22">
        <f t="shared" si="5"/>
        <v>13.5</v>
      </c>
    </row>
    <row r="359" spans="2:11" x14ac:dyDescent="0.25">
      <c r="B359" s="21" t="s">
        <v>132</v>
      </c>
      <c r="C359" s="2">
        <v>0.5</v>
      </c>
      <c r="D359" s="2">
        <v>0.38</v>
      </c>
      <c r="E359" s="2">
        <v>0.13500000000000001</v>
      </c>
      <c r="F359" s="2">
        <v>0.52849999999999997</v>
      </c>
      <c r="G359" s="2">
        <v>0.22600000000000001</v>
      </c>
      <c r="H359" s="2">
        <v>0.123</v>
      </c>
      <c r="I359" s="2">
        <v>0.20899999999999999</v>
      </c>
      <c r="J359" s="2">
        <v>8</v>
      </c>
      <c r="K359" s="22">
        <f t="shared" si="5"/>
        <v>9.5</v>
      </c>
    </row>
    <row r="360" spans="2:11" x14ac:dyDescent="0.25">
      <c r="B360" s="21" t="s">
        <v>132</v>
      </c>
      <c r="C360" s="2">
        <v>0.185</v>
      </c>
      <c r="D360" s="2">
        <v>0.13</v>
      </c>
      <c r="E360" s="2">
        <v>4.4999999999999998E-2</v>
      </c>
      <c r="F360" s="2">
        <v>2.9000000000000001E-2</v>
      </c>
      <c r="G360" s="2">
        <v>1.2E-2</v>
      </c>
      <c r="H360" s="2">
        <v>7.4999999999999997E-3</v>
      </c>
      <c r="I360" s="2">
        <v>9.4999999999999998E-3</v>
      </c>
      <c r="J360" s="2">
        <v>4</v>
      </c>
      <c r="K360" s="22">
        <f t="shared" si="5"/>
        <v>5.5</v>
      </c>
    </row>
    <row r="361" spans="2:11" x14ac:dyDescent="0.25">
      <c r="B361" s="21" t="s">
        <v>131</v>
      </c>
      <c r="C361" s="2">
        <v>0.54500000000000004</v>
      </c>
      <c r="D361" s="2">
        <v>0.41</v>
      </c>
      <c r="E361" s="2">
        <v>0.125</v>
      </c>
      <c r="F361" s="2">
        <v>0.65400000000000003</v>
      </c>
      <c r="G361" s="2">
        <v>0.29449999999999998</v>
      </c>
      <c r="H361" s="2">
        <v>0.13150000000000001</v>
      </c>
      <c r="I361" s="2">
        <v>0.20499999999999999</v>
      </c>
      <c r="J361" s="2">
        <v>10</v>
      </c>
      <c r="K361" s="22">
        <f t="shared" si="5"/>
        <v>11.5</v>
      </c>
    </row>
    <row r="362" spans="2:11" x14ac:dyDescent="0.25">
      <c r="B362" s="21" t="s">
        <v>131</v>
      </c>
      <c r="C362" s="2">
        <v>0.46500000000000002</v>
      </c>
      <c r="D362" s="2">
        <v>0.39</v>
      </c>
      <c r="E362" s="2">
        <v>0.14000000000000001</v>
      </c>
      <c r="F362" s="2">
        <v>0.55549999999999999</v>
      </c>
      <c r="G362" s="2">
        <v>0.21299999999999999</v>
      </c>
      <c r="H362" s="2">
        <v>0.1075</v>
      </c>
      <c r="I362" s="2">
        <v>0.215</v>
      </c>
      <c r="J362" s="2">
        <v>15</v>
      </c>
      <c r="K362" s="22">
        <f t="shared" si="5"/>
        <v>16.5</v>
      </c>
    </row>
    <row r="363" spans="2:11" x14ac:dyDescent="0.25">
      <c r="B363" s="21" t="s">
        <v>133</v>
      </c>
      <c r="C363" s="2">
        <v>0.68</v>
      </c>
      <c r="D363" s="2">
        <v>0.54</v>
      </c>
      <c r="E363" s="2">
        <v>0.155</v>
      </c>
      <c r="F363" s="2">
        <v>1.534</v>
      </c>
      <c r="G363" s="2">
        <v>0.67100000000000004</v>
      </c>
      <c r="H363" s="2">
        <v>0.379</v>
      </c>
      <c r="I363" s="2">
        <v>0.38400000000000001</v>
      </c>
      <c r="J363" s="2">
        <v>10</v>
      </c>
      <c r="K363" s="22">
        <f t="shared" si="5"/>
        <v>11.5</v>
      </c>
    </row>
    <row r="364" spans="2:11" x14ac:dyDescent="0.25">
      <c r="B364" s="21" t="s">
        <v>133</v>
      </c>
      <c r="C364" s="2">
        <v>0.31</v>
      </c>
      <c r="D364" s="2">
        <v>0.22</v>
      </c>
      <c r="E364" s="2">
        <v>8.5000000000000006E-2</v>
      </c>
      <c r="F364" s="2">
        <v>0.14599999999999999</v>
      </c>
      <c r="G364" s="2">
        <v>6.0999999999999999E-2</v>
      </c>
      <c r="H364" s="2">
        <v>3.6499999999999998E-2</v>
      </c>
      <c r="I364" s="2">
        <v>4.4999999999999998E-2</v>
      </c>
      <c r="J364" s="2">
        <v>6</v>
      </c>
      <c r="K364" s="22">
        <f t="shared" si="5"/>
        <v>7.5</v>
      </c>
    </row>
    <row r="365" spans="2:11" x14ac:dyDescent="0.25">
      <c r="B365" s="21" t="s">
        <v>131</v>
      </c>
      <c r="C365" s="2">
        <v>0.49</v>
      </c>
      <c r="D365" s="2">
        <v>0.36499999999999999</v>
      </c>
      <c r="E365" s="2">
        <v>0.13</v>
      </c>
      <c r="F365" s="2">
        <v>0.6835</v>
      </c>
      <c r="G365" s="2">
        <v>0.16500000000000001</v>
      </c>
      <c r="H365" s="2">
        <v>0.13150000000000001</v>
      </c>
      <c r="I365" s="2">
        <v>0.20499999999999999</v>
      </c>
      <c r="J365" s="2">
        <v>21</v>
      </c>
      <c r="K365" s="22">
        <f t="shared" si="5"/>
        <v>22.5</v>
      </c>
    </row>
    <row r="366" spans="2:11" x14ac:dyDescent="0.25">
      <c r="B366" s="21" t="s">
        <v>133</v>
      </c>
      <c r="C366" s="2">
        <v>0.61</v>
      </c>
      <c r="D366" s="2">
        <v>0.47499999999999998</v>
      </c>
      <c r="E366" s="2">
        <v>0.155</v>
      </c>
      <c r="F366" s="2">
        <v>1.1679999999999999</v>
      </c>
      <c r="G366" s="2">
        <v>0.55400000000000005</v>
      </c>
      <c r="H366" s="2">
        <v>0.23899999999999999</v>
      </c>
      <c r="I366" s="2">
        <v>0.32950000000000002</v>
      </c>
      <c r="J366" s="2">
        <v>10</v>
      </c>
      <c r="K366" s="22">
        <f t="shared" si="5"/>
        <v>11.5</v>
      </c>
    </row>
    <row r="367" spans="2:11" x14ac:dyDescent="0.25">
      <c r="B367" s="21" t="s">
        <v>131</v>
      </c>
      <c r="C367" s="2">
        <v>0.56000000000000005</v>
      </c>
      <c r="D367" s="2">
        <v>0.44</v>
      </c>
      <c r="E367" s="2">
        <v>0.13500000000000001</v>
      </c>
      <c r="F367" s="2">
        <v>0.80249999999999999</v>
      </c>
      <c r="G367" s="2">
        <v>0.35</v>
      </c>
      <c r="H367" s="2">
        <v>0.1615</v>
      </c>
      <c r="I367" s="2">
        <v>0.25900000000000001</v>
      </c>
      <c r="J367" s="2">
        <v>9</v>
      </c>
      <c r="K367" s="22">
        <f t="shared" si="5"/>
        <v>10.5</v>
      </c>
    </row>
    <row r="368" spans="2:11" x14ac:dyDescent="0.25">
      <c r="B368" s="21" t="s">
        <v>133</v>
      </c>
      <c r="C368" s="2">
        <v>0.40500000000000003</v>
      </c>
      <c r="D368" s="2">
        <v>0.31</v>
      </c>
      <c r="E368" s="2">
        <v>0.1</v>
      </c>
      <c r="F368" s="2">
        <v>0.38500000000000001</v>
      </c>
      <c r="G368" s="2">
        <v>0.17299999999999999</v>
      </c>
      <c r="H368" s="2">
        <v>9.1499999999999998E-2</v>
      </c>
      <c r="I368" s="2">
        <v>0.11</v>
      </c>
      <c r="J368" s="2">
        <v>7</v>
      </c>
      <c r="K368" s="22">
        <f t="shared" si="5"/>
        <v>8.5</v>
      </c>
    </row>
    <row r="369" spans="2:11" x14ac:dyDescent="0.25">
      <c r="B369" s="21" t="s">
        <v>131</v>
      </c>
      <c r="C369" s="2">
        <v>0.625</v>
      </c>
      <c r="D369" s="2">
        <v>0.48</v>
      </c>
      <c r="E369" s="2">
        <v>0.155</v>
      </c>
      <c r="F369" s="2">
        <v>1.2035</v>
      </c>
      <c r="G369" s="2">
        <v>0.58650000000000002</v>
      </c>
      <c r="H369" s="2">
        <v>0.23899999999999999</v>
      </c>
      <c r="I369" s="2">
        <v>0.31850000000000001</v>
      </c>
      <c r="J369" s="2">
        <v>12</v>
      </c>
      <c r="K369" s="22">
        <f t="shared" si="5"/>
        <v>13.5</v>
      </c>
    </row>
    <row r="370" spans="2:11" x14ac:dyDescent="0.25">
      <c r="B370" s="21" t="s">
        <v>133</v>
      </c>
      <c r="C370" s="2">
        <v>0.61</v>
      </c>
      <c r="D370" s="2">
        <v>0.47499999999999998</v>
      </c>
      <c r="E370" s="2">
        <v>0.17499999999999999</v>
      </c>
      <c r="F370" s="2">
        <v>1.024</v>
      </c>
      <c r="G370" s="2">
        <v>0.40899999999999997</v>
      </c>
      <c r="H370" s="2">
        <v>0.26100000000000001</v>
      </c>
      <c r="I370" s="2">
        <v>0.32200000000000001</v>
      </c>
      <c r="J370" s="2">
        <v>9</v>
      </c>
      <c r="K370" s="22">
        <f t="shared" si="5"/>
        <v>10.5</v>
      </c>
    </row>
    <row r="371" spans="2:11" x14ac:dyDescent="0.25">
      <c r="B371" s="21" t="s">
        <v>131</v>
      </c>
      <c r="C371" s="2">
        <v>0.73</v>
      </c>
      <c r="D371" s="2">
        <v>0.57499999999999996</v>
      </c>
      <c r="E371" s="2">
        <v>0.185</v>
      </c>
      <c r="F371" s="2">
        <v>1.8794999999999999</v>
      </c>
      <c r="G371" s="2">
        <v>0.93100000000000005</v>
      </c>
      <c r="H371" s="2">
        <v>0.38</v>
      </c>
      <c r="I371" s="2">
        <v>0.48249999999999998</v>
      </c>
      <c r="J371" s="2">
        <v>12</v>
      </c>
      <c r="K371" s="22">
        <f t="shared" si="5"/>
        <v>13.5</v>
      </c>
    </row>
    <row r="372" spans="2:11" x14ac:dyDescent="0.25">
      <c r="B372" s="21" t="s">
        <v>131</v>
      </c>
      <c r="C372" s="2">
        <v>0.56999999999999995</v>
      </c>
      <c r="D372" s="2">
        <v>0.46</v>
      </c>
      <c r="E372" s="2">
        <v>0.13500000000000001</v>
      </c>
      <c r="F372" s="2">
        <v>0.97950000000000004</v>
      </c>
      <c r="G372" s="2">
        <v>0.39700000000000002</v>
      </c>
      <c r="H372" s="2">
        <v>0.2525</v>
      </c>
      <c r="I372" s="2">
        <v>0.26550000000000001</v>
      </c>
      <c r="J372" s="2">
        <v>9</v>
      </c>
      <c r="K372" s="22">
        <f t="shared" si="5"/>
        <v>10.5</v>
      </c>
    </row>
    <row r="373" spans="2:11" x14ac:dyDescent="0.25">
      <c r="B373" s="21" t="s">
        <v>131</v>
      </c>
      <c r="C373" s="2">
        <v>0.38500000000000001</v>
      </c>
      <c r="D373" s="2">
        <v>0.315</v>
      </c>
      <c r="E373" s="2">
        <v>0.11</v>
      </c>
      <c r="F373" s="2">
        <v>0.28599999999999998</v>
      </c>
      <c r="G373" s="2">
        <v>0.1225</v>
      </c>
      <c r="H373" s="2">
        <v>6.3500000000000001E-2</v>
      </c>
      <c r="I373" s="2">
        <v>8.3500000000000005E-2</v>
      </c>
      <c r="J373" s="2">
        <v>10</v>
      </c>
      <c r="K373" s="22">
        <f t="shared" si="5"/>
        <v>11.5</v>
      </c>
    </row>
    <row r="374" spans="2:11" x14ac:dyDescent="0.25">
      <c r="B374" s="21" t="s">
        <v>131</v>
      </c>
      <c r="C374" s="2">
        <v>0.60499999999999998</v>
      </c>
      <c r="D374" s="2">
        <v>0.47499999999999998</v>
      </c>
      <c r="E374" s="2">
        <v>0.17499999999999999</v>
      </c>
      <c r="F374" s="2">
        <v>1.0760000000000001</v>
      </c>
      <c r="G374" s="2">
        <v>0.46300000000000002</v>
      </c>
      <c r="H374" s="2">
        <v>0.2195</v>
      </c>
      <c r="I374" s="2">
        <v>0.33500000000000002</v>
      </c>
      <c r="J374" s="2">
        <v>9</v>
      </c>
      <c r="K374" s="22">
        <f t="shared" si="5"/>
        <v>10.5</v>
      </c>
    </row>
    <row r="375" spans="2:11" x14ac:dyDescent="0.25">
      <c r="B375" s="21" t="s">
        <v>131</v>
      </c>
      <c r="C375" s="2">
        <v>0.56999999999999995</v>
      </c>
      <c r="D375" s="2">
        <v>0.435</v>
      </c>
      <c r="E375" s="2">
        <v>0.15</v>
      </c>
      <c r="F375" s="2">
        <v>0.82950000000000002</v>
      </c>
      <c r="G375" s="2">
        <v>0.38750000000000001</v>
      </c>
      <c r="H375" s="2">
        <v>0.156</v>
      </c>
      <c r="I375" s="2">
        <v>0.245</v>
      </c>
      <c r="J375" s="2">
        <v>10</v>
      </c>
      <c r="K375" s="22">
        <f t="shared" si="5"/>
        <v>11.5</v>
      </c>
    </row>
    <row r="376" spans="2:11" x14ac:dyDescent="0.25">
      <c r="B376" s="21" t="s">
        <v>131</v>
      </c>
      <c r="C376" s="2">
        <v>0.49</v>
      </c>
      <c r="D376" s="2">
        <v>0.38500000000000001</v>
      </c>
      <c r="E376" s="2">
        <v>0.16</v>
      </c>
      <c r="F376" s="2">
        <v>0.65600000000000003</v>
      </c>
      <c r="G376" s="2">
        <v>0.2455</v>
      </c>
      <c r="H376" s="2">
        <v>0.17100000000000001</v>
      </c>
      <c r="I376" s="2">
        <v>0.20499999999999999</v>
      </c>
      <c r="J376" s="2">
        <v>9</v>
      </c>
      <c r="K376" s="22">
        <f t="shared" si="5"/>
        <v>10.5</v>
      </c>
    </row>
    <row r="377" spans="2:11" x14ac:dyDescent="0.25">
      <c r="B377" s="21" t="s">
        <v>131</v>
      </c>
      <c r="C377" s="2">
        <v>0.49</v>
      </c>
      <c r="D377" s="2">
        <v>0.38</v>
      </c>
      <c r="E377" s="2">
        <v>0.125</v>
      </c>
      <c r="F377" s="2">
        <v>0.54900000000000004</v>
      </c>
      <c r="G377" s="2">
        <v>0.245</v>
      </c>
      <c r="H377" s="2">
        <v>0.1075</v>
      </c>
      <c r="I377" s="2">
        <v>0.17399999999999999</v>
      </c>
      <c r="J377" s="2">
        <v>10</v>
      </c>
      <c r="K377" s="22">
        <f t="shared" si="5"/>
        <v>11.5</v>
      </c>
    </row>
    <row r="378" spans="2:11" x14ac:dyDescent="0.25">
      <c r="B378" s="21" t="s">
        <v>131</v>
      </c>
      <c r="C378" s="2">
        <v>0.505</v>
      </c>
      <c r="D378" s="2">
        <v>0.40500000000000003</v>
      </c>
      <c r="E378" s="2">
        <v>0.16</v>
      </c>
      <c r="F378" s="2">
        <v>0.6835</v>
      </c>
      <c r="G378" s="2">
        <v>0.27100000000000002</v>
      </c>
      <c r="H378" s="2">
        <v>0.14499999999999999</v>
      </c>
      <c r="I378" s="2">
        <v>0.215</v>
      </c>
      <c r="J378" s="2">
        <v>10</v>
      </c>
      <c r="K378" s="22">
        <f t="shared" si="5"/>
        <v>11.5</v>
      </c>
    </row>
    <row r="379" spans="2:11" x14ac:dyDescent="0.25">
      <c r="B379" s="21" t="s">
        <v>133</v>
      </c>
      <c r="C379" s="2">
        <v>0.55000000000000004</v>
      </c>
      <c r="D379" s="2">
        <v>0.41</v>
      </c>
      <c r="E379" s="2">
        <v>0.125</v>
      </c>
      <c r="F379" s="2">
        <v>0.76049999999999995</v>
      </c>
      <c r="G379" s="2">
        <v>0.2505</v>
      </c>
      <c r="H379" s="2">
        <v>0.16350000000000001</v>
      </c>
      <c r="I379" s="2">
        <v>0.19500000000000001</v>
      </c>
      <c r="J379" s="2">
        <v>14</v>
      </c>
      <c r="K379" s="22">
        <f t="shared" si="5"/>
        <v>15.5</v>
      </c>
    </row>
    <row r="380" spans="2:11" x14ac:dyDescent="0.25">
      <c r="B380" s="21" t="s">
        <v>133</v>
      </c>
      <c r="C380" s="2">
        <v>0.59</v>
      </c>
      <c r="D380" s="2">
        <v>0.47</v>
      </c>
      <c r="E380" s="2">
        <v>0.15</v>
      </c>
      <c r="F380" s="2">
        <v>0.86099999999999999</v>
      </c>
      <c r="G380" s="2">
        <v>0.41299999999999998</v>
      </c>
      <c r="H380" s="2">
        <v>0.16400000000000001</v>
      </c>
      <c r="I380" s="2">
        <v>0.249</v>
      </c>
      <c r="J380" s="2">
        <v>8</v>
      </c>
      <c r="K380" s="22">
        <f t="shared" si="5"/>
        <v>9.5</v>
      </c>
    </row>
    <row r="381" spans="2:11" x14ac:dyDescent="0.25">
      <c r="B381" s="21" t="s">
        <v>133</v>
      </c>
      <c r="C381" s="2">
        <v>0.52</v>
      </c>
      <c r="D381" s="2">
        <v>0.46500000000000002</v>
      </c>
      <c r="E381" s="2">
        <v>0.15</v>
      </c>
      <c r="F381" s="2">
        <v>0.95050000000000001</v>
      </c>
      <c r="G381" s="2">
        <v>0.45600000000000002</v>
      </c>
      <c r="H381" s="2">
        <v>0.19900000000000001</v>
      </c>
      <c r="I381" s="2">
        <v>0.255</v>
      </c>
      <c r="J381" s="2">
        <v>8</v>
      </c>
      <c r="K381" s="22">
        <f t="shared" si="5"/>
        <v>9.5</v>
      </c>
    </row>
    <row r="382" spans="2:11" x14ac:dyDescent="0.25">
      <c r="B382" s="21" t="s">
        <v>131</v>
      </c>
      <c r="C382" s="2">
        <v>0.65500000000000003</v>
      </c>
      <c r="D382" s="2">
        <v>0.5</v>
      </c>
      <c r="E382" s="2">
        <v>0.14000000000000001</v>
      </c>
      <c r="F382" s="2">
        <v>1.1705000000000001</v>
      </c>
      <c r="G382" s="2">
        <v>0.54049999999999998</v>
      </c>
      <c r="H382" s="2">
        <v>0.3175</v>
      </c>
      <c r="I382" s="2">
        <v>0.28499999999999998</v>
      </c>
      <c r="J382" s="2">
        <v>12</v>
      </c>
      <c r="K382" s="22">
        <f t="shared" si="5"/>
        <v>13.5</v>
      </c>
    </row>
    <row r="383" spans="2:11" x14ac:dyDescent="0.25">
      <c r="B383" s="21" t="s">
        <v>133</v>
      </c>
      <c r="C383" s="2">
        <v>0.65</v>
      </c>
      <c r="D383" s="2">
        <v>0.51</v>
      </c>
      <c r="E383" s="2">
        <v>0.16</v>
      </c>
      <c r="F383" s="2">
        <v>1.3835</v>
      </c>
      <c r="G383" s="2">
        <v>0.63849999999999996</v>
      </c>
      <c r="H383" s="2">
        <v>0.29049999999999998</v>
      </c>
      <c r="I383" s="2">
        <v>0.36649999999999999</v>
      </c>
      <c r="J383" s="2">
        <v>9</v>
      </c>
      <c r="K383" s="22">
        <f t="shared" si="5"/>
        <v>10.5</v>
      </c>
    </row>
    <row r="384" spans="2:11" x14ac:dyDescent="0.25">
      <c r="B384" s="21" t="s">
        <v>131</v>
      </c>
      <c r="C384" s="2">
        <v>0.59</v>
      </c>
      <c r="D384" s="2">
        <v>0.41499999999999998</v>
      </c>
      <c r="E384" s="2">
        <v>0.15</v>
      </c>
      <c r="F384" s="2">
        <v>0.88049999999999995</v>
      </c>
      <c r="G384" s="2">
        <v>0.36449999999999999</v>
      </c>
      <c r="H384" s="2">
        <v>0.23400000000000001</v>
      </c>
      <c r="I384" s="2">
        <v>0.23499999999999999</v>
      </c>
      <c r="J384" s="2">
        <v>11</v>
      </c>
      <c r="K384" s="22">
        <f t="shared" si="5"/>
        <v>12.5</v>
      </c>
    </row>
    <row r="385" spans="2:11" x14ac:dyDescent="0.25">
      <c r="B385" s="21" t="s">
        <v>132</v>
      </c>
      <c r="C385" s="2">
        <v>0.29499999999999998</v>
      </c>
      <c r="D385" s="2">
        <v>0.22500000000000001</v>
      </c>
      <c r="E385" s="2">
        <v>0.09</v>
      </c>
      <c r="F385" s="2">
        <v>0.1105</v>
      </c>
      <c r="G385" s="2">
        <v>4.0500000000000001E-2</v>
      </c>
      <c r="H385" s="2">
        <v>2.4500000000000001E-2</v>
      </c>
      <c r="I385" s="2">
        <v>3.2000000000000001E-2</v>
      </c>
      <c r="J385" s="2">
        <v>7</v>
      </c>
      <c r="K385" s="22">
        <f t="shared" si="5"/>
        <v>8.5</v>
      </c>
    </row>
    <row r="386" spans="2:11" x14ac:dyDescent="0.25">
      <c r="B386" s="21" t="s">
        <v>132</v>
      </c>
      <c r="C386" s="2">
        <v>0.35499999999999998</v>
      </c>
      <c r="D386" s="2">
        <v>0.27</v>
      </c>
      <c r="E386" s="2">
        <v>0.1</v>
      </c>
      <c r="F386" s="2">
        <v>0.216</v>
      </c>
      <c r="G386" s="2">
        <v>8.3000000000000004E-2</v>
      </c>
      <c r="H386" s="2">
        <v>3.6999999999999998E-2</v>
      </c>
      <c r="I386" s="2">
        <v>7.4999999999999997E-2</v>
      </c>
      <c r="J386" s="2">
        <v>10</v>
      </c>
      <c r="K386" s="22">
        <f t="shared" si="5"/>
        <v>11.5</v>
      </c>
    </row>
    <row r="387" spans="2:11" x14ac:dyDescent="0.25">
      <c r="B387" s="21" t="s">
        <v>131</v>
      </c>
      <c r="C387" s="2">
        <v>0.61499999999999999</v>
      </c>
      <c r="D387" s="2">
        <v>0.47499999999999998</v>
      </c>
      <c r="E387" s="2">
        <v>0.155</v>
      </c>
      <c r="F387" s="2">
        <v>1.004</v>
      </c>
      <c r="G387" s="2">
        <v>0.44750000000000001</v>
      </c>
      <c r="H387" s="2">
        <v>0.193</v>
      </c>
      <c r="I387" s="2">
        <v>0.28949999999999998</v>
      </c>
      <c r="J387" s="2">
        <v>10</v>
      </c>
      <c r="K387" s="22">
        <f t="shared" ref="K387:K450" si="6">J387+1.5</f>
        <v>11.5</v>
      </c>
    </row>
    <row r="388" spans="2:11" x14ac:dyDescent="0.25">
      <c r="B388" s="21" t="s">
        <v>133</v>
      </c>
      <c r="C388" s="2">
        <v>0.51500000000000001</v>
      </c>
      <c r="D388" s="2">
        <v>0.38</v>
      </c>
      <c r="E388" s="2">
        <v>0.17499999999999999</v>
      </c>
      <c r="F388" s="2">
        <v>0.95650000000000002</v>
      </c>
      <c r="G388" s="2">
        <v>0.32500000000000001</v>
      </c>
      <c r="H388" s="2">
        <v>0.158</v>
      </c>
      <c r="I388" s="2">
        <v>0.31</v>
      </c>
      <c r="J388" s="2">
        <v>14</v>
      </c>
      <c r="K388" s="22">
        <f t="shared" si="6"/>
        <v>15.5</v>
      </c>
    </row>
    <row r="389" spans="2:11" x14ac:dyDescent="0.25">
      <c r="B389" s="21" t="s">
        <v>132</v>
      </c>
      <c r="C389" s="2">
        <v>0.435</v>
      </c>
      <c r="D389" s="2">
        <v>0.315</v>
      </c>
      <c r="E389" s="2">
        <v>0.11</v>
      </c>
      <c r="F389" s="2">
        <v>0.36849999999999999</v>
      </c>
      <c r="G389" s="2">
        <v>0.1615</v>
      </c>
      <c r="H389" s="2">
        <v>7.1499999999999994E-2</v>
      </c>
      <c r="I389" s="2">
        <v>0.12</v>
      </c>
      <c r="J389" s="2">
        <v>7</v>
      </c>
      <c r="K389" s="22">
        <f t="shared" si="6"/>
        <v>8.5</v>
      </c>
    </row>
    <row r="390" spans="2:11" x14ac:dyDescent="0.25">
      <c r="B390" s="21" t="s">
        <v>133</v>
      </c>
      <c r="C390" s="2">
        <v>0.48</v>
      </c>
      <c r="D390" s="2">
        <v>0.375</v>
      </c>
      <c r="E390" s="2">
        <v>0.12</v>
      </c>
      <c r="F390" s="2">
        <v>0.58950000000000002</v>
      </c>
      <c r="G390" s="2">
        <v>0.2535</v>
      </c>
      <c r="H390" s="2">
        <v>0.128</v>
      </c>
      <c r="I390" s="2">
        <v>0.17199999999999999</v>
      </c>
      <c r="J390" s="2">
        <v>11</v>
      </c>
      <c r="K390" s="22">
        <f t="shared" si="6"/>
        <v>12.5</v>
      </c>
    </row>
    <row r="391" spans="2:11" x14ac:dyDescent="0.25">
      <c r="B391" s="21" t="s">
        <v>132</v>
      </c>
      <c r="C391" s="2">
        <v>0.53500000000000003</v>
      </c>
      <c r="D391" s="2">
        <v>0.45</v>
      </c>
      <c r="E391" s="2">
        <v>0.17</v>
      </c>
      <c r="F391" s="2">
        <v>0.78100000000000003</v>
      </c>
      <c r="G391" s="2">
        <v>0.30549999999999999</v>
      </c>
      <c r="H391" s="2">
        <v>0.1555</v>
      </c>
      <c r="I391" s="2">
        <v>0.29499999999999998</v>
      </c>
      <c r="J391" s="2">
        <v>11</v>
      </c>
      <c r="K391" s="22">
        <f t="shared" si="6"/>
        <v>12.5</v>
      </c>
    </row>
    <row r="392" spans="2:11" x14ac:dyDescent="0.25">
      <c r="B392" s="21" t="s">
        <v>133</v>
      </c>
      <c r="C392" s="2">
        <v>0.62</v>
      </c>
      <c r="D392" s="2">
        <v>0.5</v>
      </c>
      <c r="E392" s="2">
        <v>0.18</v>
      </c>
      <c r="F392" s="2">
        <v>1.3915</v>
      </c>
      <c r="G392" s="2">
        <v>0.72599999999999998</v>
      </c>
      <c r="H392" s="2">
        <v>0.27950000000000003</v>
      </c>
      <c r="I392" s="2">
        <v>0.33200000000000002</v>
      </c>
      <c r="J392" s="2">
        <v>11</v>
      </c>
      <c r="K392" s="22">
        <f t="shared" si="6"/>
        <v>12.5</v>
      </c>
    </row>
    <row r="393" spans="2:11" x14ac:dyDescent="0.25">
      <c r="B393" s="21" t="s">
        <v>131</v>
      </c>
      <c r="C393" s="2">
        <v>0.45</v>
      </c>
      <c r="D393" s="2">
        <v>0.35</v>
      </c>
      <c r="E393" s="2">
        <v>0.14499999999999999</v>
      </c>
      <c r="F393" s="2">
        <v>0.54249999999999998</v>
      </c>
      <c r="G393" s="2">
        <v>0.17649999999999999</v>
      </c>
      <c r="H393" s="2">
        <v>0.123</v>
      </c>
      <c r="I393" s="2">
        <v>0.17499999999999999</v>
      </c>
      <c r="J393" s="2">
        <v>13</v>
      </c>
      <c r="K393" s="22">
        <f t="shared" si="6"/>
        <v>14.5</v>
      </c>
    </row>
    <row r="394" spans="2:11" x14ac:dyDescent="0.25">
      <c r="B394" s="21" t="s">
        <v>132</v>
      </c>
      <c r="C394" s="2">
        <v>0.52</v>
      </c>
      <c r="D394" s="2">
        <v>0.38</v>
      </c>
      <c r="E394" s="2">
        <v>0.115</v>
      </c>
      <c r="F394" s="2">
        <v>0.66449999999999998</v>
      </c>
      <c r="G394" s="2">
        <v>0.32850000000000001</v>
      </c>
      <c r="H394" s="2">
        <v>0.17</v>
      </c>
      <c r="I394" s="2">
        <v>0.14249999999999999</v>
      </c>
      <c r="J394" s="2">
        <v>7</v>
      </c>
      <c r="K394" s="22">
        <f t="shared" si="6"/>
        <v>8.5</v>
      </c>
    </row>
    <row r="395" spans="2:11" x14ac:dyDescent="0.25">
      <c r="B395" s="21" t="s">
        <v>133</v>
      </c>
      <c r="C395" s="2">
        <v>0.54500000000000004</v>
      </c>
      <c r="D395" s="2">
        <v>0.45</v>
      </c>
      <c r="E395" s="2">
        <v>0.16</v>
      </c>
      <c r="F395" s="2">
        <v>0.86150000000000004</v>
      </c>
      <c r="G395" s="2">
        <v>0.29249999999999998</v>
      </c>
      <c r="H395" s="2">
        <v>0.1545</v>
      </c>
      <c r="I395" s="2">
        <v>0.36499999999999999</v>
      </c>
      <c r="J395" s="2">
        <v>16</v>
      </c>
      <c r="K395" s="22">
        <f t="shared" si="6"/>
        <v>17.5</v>
      </c>
    </row>
    <row r="396" spans="2:11" x14ac:dyDescent="0.25">
      <c r="B396" s="21" t="s">
        <v>132</v>
      </c>
      <c r="C396" s="2">
        <v>0.28999999999999998</v>
      </c>
      <c r="D396" s="2">
        <v>0.21</v>
      </c>
      <c r="E396" s="2">
        <v>0.06</v>
      </c>
      <c r="F396" s="2">
        <v>0.1195</v>
      </c>
      <c r="G396" s="2">
        <v>5.6000000000000001E-2</v>
      </c>
      <c r="H396" s="2">
        <v>2.35E-2</v>
      </c>
      <c r="I396" s="2">
        <v>0.03</v>
      </c>
      <c r="J396" s="2">
        <v>6</v>
      </c>
      <c r="K396" s="22">
        <f t="shared" si="6"/>
        <v>7.5</v>
      </c>
    </row>
    <row r="397" spans="2:11" x14ac:dyDescent="0.25">
      <c r="B397" s="21" t="s">
        <v>133</v>
      </c>
      <c r="C397" s="2">
        <v>0.58499999999999996</v>
      </c>
      <c r="D397" s="2">
        <v>0.45</v>
      </c>
      <c r="E397" s="2">
        <v>0.15</v>
      </c>
      <c r="F397" s="2">
        <v>0.997</v>
      </c>
      <c r="G397" s="2">
        <v>0.40550000000000003</v>
      </c>
      <c r="H397" s="2">
        <v>0.28299999999999997</v>
      </c>
      <c r="I397" s="2">
        <v>0.251</v>
      </c>
      <c r="J397" s="2">
        <v>11</v>
      </c>
      <c r="K397" s="22">
        <f t="shared" si="6"/>
        <v>12.5</v>
      </c>
    </row>
    <row r="398" spans="2:11" x14ac:dyDescent="0.25">
      <c r="B398" s="21" t="s">
        <v>132</v>
      </c>
      <c r="C398" s="2">
        <v>0.46500000000000002</v>
      </c>
      <c r="D398" s="2">
        <v>0.37</v>
      </c>
      <c r="E398" s="2">
        <v>0.11</v>
      </c>
      <c r="F398" s="2">
        <v>0.44500000000000001</v>
      </c>
      <c r="G398" s="2">
        <v>0.16350000000000001</v>
      </c>
      <c r="H398" s="2">
        <v>9.6000000000000002E-2</v>
      </c>
      <c r="I398" s="2">
        <v>0.16600000000000001</v>
      </c>
      <c r="J398" s="2">
        <v>7</v>
      </c>
      <c r="K398" s="22">
        <f t="shared" si="6"/>
        <v>8.5</v>
      </c>
    </row>
    <row r="399" spans="2:11" x14ac:dyDescent="0.25">
      <c r="B399" s="21" t="s">
        <v>131</v>
      </c>
      <c r="C399" s="2">
        <v>0.6</v>
      </c>
      <c r="D399" s="2">
        <v>0.48</v>
      </c>
      <c r="E399" s="2">
        <v>0.16500000000000001</v>
      </c>
      <c r="F399" s="2">
        <v>1.1345000000000001</v>
      </c>
      <c r="G399" s="2">
        <v>0.45350000000000001</v>
      </c>
      <c r="H399" s="2">
        <v>0.27</v>
      </c>
      <c r="I399" s="2">
        <v>0.33500000000000002</v>
      </c>
      <c r="J399" s="2">
        <v>10</v>
      </c>
      <c r="K399" s="22">
        <f t="shared" si="6"/>
        <v>11.5</v>
      </c>
    </row>
    <row r="400" spans="2:11" x14ac:dyDescent="0.25">
      <c r="B400" s="21" t="s">
        <v>131</v>
      </c>
      <c r="C400" s="2">
        <v>0.63500000000000001</v>
      </c>
      <c r="D400" s="2">
        <v>0.51</v>
      </c>
      <c r="E400" s="2">
        <v>0.17</v>
      </c>
      <c r="F400" s="2">
        <v>1.2235</v>
      </c>
      <c r="G400" s="2">
        <v>0.53200000000000003</v>
      </c>
      <c r="H400" s="2">
        <v>0.27100000000000002</v>
      </c>
      <c r="I400" s="2">
        <v>0.35399999999999998</v>
      </c>
      <c r="J400" s="2">
        <v>9</v>
      </c>
      <c r="K400" s="22">
        <f t="shared" si="6"/>
        <v>10.5</v>
      </c>
    </row>
    <row r="401" spans="2:11" x14ac:dyDescent="0.25">
      <c r="B401" s="21" t="s">
        <v>132</v>
      </c>
      <c r="C401" s="2">
        <v>0.48499999999999999</v>
      </c>
      <c r="D401" s="2">
        <v>0.35499999999999998</v>
      </c>
      <c r="E401" s="2">
        <v>0.105</v>
      </c>
      <c r="F401" s="2">
        <v>0.498</v>
      </c>
      <c r="G401" s="2">
        <v>0.2175</v>
      </c>
      <c r="H401" s="2">
        <v>9.6000000000000002E-2</v>
      </c>
      <c r="I401" s="2">
        <v>0.1525</v>
      </c>
      <c r="J401" s="2">
        <v>9</v>
      </c>
      <c r="K401" s="22">
        <f t="shared" si="6"/>
        <v>10.5</v>
      </c>
    </row>
    <row r="402" spans="2:11" x14ac:dyDescent="0.25">
      <c r="B402" s="21" t="s">
        <v>133</v>
      </c>
      <c r="C402" s="2">
        <v>0.53500000000000003</v>
      </c>
      <c r="D402" s="2">
        <v>0.40500000000000003</v>
      </c>
      <c r="E402" s="2">
        <v>0.185</v>
      </c>
      <c r="F402" s="2">
        <v>0.83450000000000002</v>
      </c>
      <c r="G402" s="2">
        <v>0.3175</v>
      </c>
      <c r="H402" s="2">
        <v>0.17249999999999999</v>
      </c>
      <c r="I402" s="2">
        <v>0.28999999999999998</v>
      </c>
      <c r="J402" s="2">
        <v>16</v>
      </c>
      <c r="K402" s="22">
        <f t="shared" si="6"/>
        <v>17.5</v>
      </c>
    </row>
    <row r="403" spans="2:11" x14ac:dyDescent="0.25">
      <c r="B403" s="21" t="s">
        <v>131</v>
      </c>
      <c r="C403" s="2">
        <v>0.61499999999999999</v>
      </c>
      <c r="D403" s="2">
        <v>0.46</v>
      </c>
      <c r="E403" s="2">
        <v>0.15</v>
      </c>
      <c r="F403" s="2">
        <v>1.0265</v>
      </c>
      <c r="G403" s="2">
        <v>0.49349999999999999</v>
      </c>
      <c r="H403" s="2">
        <v>0.20100000000000001</v>
      </c>
      <c r="I403" s="2">
        <v>0.27450000000000002</v>
      </c>
      <c r="J403" s="2">
        <v>10</v>
      </c>
      <c r="K403" s="22">
        <f t="shared" si="6"/>
        <v>11.5</v>
      </c>
    </row>
    <row r="404" spans="2:11" x14ac:dyDescent="0.25">
      <c r="B404" s="21" t="s">
        <v>132</v>
      </c>
      <c r="C404" s="2">
        <v>0.48</v>
      </c>
      <c r="D404" s="2">
        <v>0.35</v>
      </c>
      <c r="E404" s="2">
        <v>0.1</v>
      </c>
      <c r="F404" s="2">
        <v>0.51900000000000002</v>
      </c>
      <c r="G404" s="2">
        <v>0.23649999999999999</v>
      </c>
      <c r="H404" s="2">
        <v>0.1275</v>
      </c>
      <c r="I404" s="2">
        <v>0.126</v>
      </c>
      <c r="J404" s="2">
        <v>7</v>
      </c>
      <c r="K404" s="22">
        <f t="shared" si="6"/>
        <v>8.5</v>
      </c>
    </row>
    <row r="405" spans="2:11" x14ac:dyDescent="0.25">
      <c r="B405" s="21" t="s">
        <v>131</v>
      </c>
      <c r="C405" s="2">
        <v>0.61</v>
      </c>
      <c r="D405" s="2">
        <v>0.495</v>
      </c>
      <c r="E405" s="2">
        <v>0.19</v>
      </c>
      <c r="F405" s="2">
        <v>1.2130000000000001</v>
      </c>
      <c r="G405" s="2">
        <v>0.46400000000000002</v>
      </c>
      <c r="H405" s="2">
        <v>0.30599999999999999</v>
      </c>
      <c r="I405" s="2">
        <v>0.36499999999999999</v>
      </c>
      <c r="J405" s="2">
        <v>15</v>
      </c>
      <c r="K405" s="22">
        <f t="shared" si="6"/>
        <v>16.5</v>
      </c>
    </row>
    <row r="406" spans="2:11" x14ac:dyDescent="0.25">
      <c r="B406" s="21" t="s">
        <v>133</v>
      </c>
      <c r="C406" s="2">
        <v>0.37</v>
      </c>
      <c r="D406" s="2">
        <v>0.28999999999999998</v>
      </c>
      <c r="E406" s="2">
        <v>0.09</v>
      </c>
      <c r="F406" s="2">
        <v>0.24099999999999999</v>
      </c>
      <c r="G406" s="2">
        <v>0.11</v>
      </c>
      <c r="H406" s="2">
        <v>4.4999999999999998E-2</v>
      </c>
      <c r="I406" s="2">
        <v>6.9000000000000006E-2</v>
      </c>
      <c r="J406" s="2">
        <v>10</v>
      </c>
      <c r="K406" s="22">
        <f t="shared" si="6"/>
        <v>11.5</v>
      </c>
    </row>
    <row r="407" spans="2:11" x14ac:dyDescent="0.25">
      <c r="B407" s="21" t="s">
        <v>132</v>
      </c>
      <c r="C407" s="2">
        <v>0.56000000000000005</v>
      </c>
      <c r="D407" s="2">
        <v>0.44</v>
      </c>
      <c r="E407" s="2">
        <v>0.13</v>
      </c>
      <c r="F407" s="2">
        <v>0.72350000000000003</v>
      </c>
      <c r="G407" s="2">
        <v>0.34899999999999998</v>
      </c>
      <c r="H407" s="2">
        <v>0.14899999999999999</v>
      </c>
      <c r="I407" s="2">
        <v>0.2</v>
      </c>
      <c r="J407" s="2">
        <v>8</v>
      </c>
      <c r="K407" s="22">
        <f t="shared" si="6"/>
        <v>9.5</v>
      </c>
    </row>
    <row r="408" spans="2:11" x14ac:dyDescent="0.25">
      <c r="B408" s="21" t="s">
        <v>133</v>
      </c>
      <c r="C408" s="2">
        <v>0.61499999999999999</v>
      </c>
      <c r="D408" s="2">
        <v>0.46</v>
      </c>
      <c r="E408" s="2">
        <v>0.17</v>
      </c>
      <c r="F408" s="2">
        <v>1.0565</v>
      </c>
      <c r="G408" s="2">
        <v>0.48149999999999998</v>
      </c>
      <c r="H408" s="2">
        <v>0.27200000000000002</v>
      </c>
      <c r="I408" s="2">
        <v>0.27</v>
      </c>
      <c r="J408" s="2">
        <v>10</v>
      </c>
      <c r="K408" s="22">
        <f t="shared" si="6"/>
        <v>11.5</v>
      </c>
    </row>
    <row r="409" spans="2:11" x14ac:dyDescent="0.25">
      <c r="B409" s="21" t="s">
        <v>131</v>
      </c>
      <c r="C409" s="2">
        <v>0.63500000000000001</v>
      </c>
      <c r="D409" s="2">
        <v>0.505</v>
      </c>
      <c r="E409" s="2">
        <v>0.185</v>
      </c>
      <c r="F409" s="2">
        <v>1.3035000000000001</v>
      </c>
      <c r="G409" s="2">
        <v>0.501</v>
      </c>
      <c r="H409" s="2">
        <v>0.29499999999999998</v>
      </c>
      <c r="I409" s="2">
        <v>0.41</v>
      </c>
      <c r="J409" s="2">
        <v>17</v>
      </c>
      <c r="K409" s="22">
        <f t="shared" si="6"/>
        <v>18.5</v>
      </c>
    </row>
    <row r="410" spans="2:11" x14ac:dyDescent="0.25">
      <c r="B410" s="21" t="s">
        <v>133</v>
      </c>
      <c r="C410" s="2">
        <v>0.53500000000000003</v>
      </c>
      <c r="D410" s="2">
        <v>0.43</v>
      </c>
      <c r="E410" s="2">
        <v>0.14000000000000001</v>
      </c>
      <c r="F410" s="2">
        <v>0.71650000000000003</v>
      </c>
      <c r="G410" s="2">
        <v>0.28549999999999998</v>
      </c>
      <c r="H410" s="2">
        <v>0.1595</v>
      </c>
      <c r="I410" s="2">
        <v>0.2155</v>
      </c>
      <c r="J410" s="2">
        <v>8</v>
      </c>
      <c r="K410" s="22">
        <f t="shared" si="6"/>
        <v>9.5</v>
      </c>
    </row>
    <row r="411" spans="2:11" x14ac:dyDescent="0.25">
      <c r="B411" s="21" t="s">
        <v>131</v>
      </c>
      <c r="C411" s="2">
        <v>0.625</v>
      </c>
      <c r="D411" s="2">
        <v>0.49</v>
      </c>
      <c r="E411" s="2">
        <v>0.14499999999999999</v>
      </c>
      <c r="F411" s="2">
        <v>0.92</v>
      </c>
      <c r="G411" s="2">
        <v>0.437</v>
      </c>
      <c r="H411" s="2">
        <v>0.17349999999999999</v>
      </c>
      <c r="I411" s="2">
        <v>0.28000000000000003</v>
      </c>
      <c r="J411" s="2">
        <v>10</v>
      </c>
      <c r="K411" s="22">
        <f t="shared" si="6"/>
        <v>11.5</v>
      </c>
    </row>
    <row r="412" spans="2:11" x14ac:dyDescent="0.25">
      <c r="B412" s="21" t="s">
        <v>133</v>
      </c>
      <c r="C412" s="2">
        <v>0.48</v>
      </c>
      <c r="D412" s="2">
        <v>0.37</v>
      </c>
      <c r="E412" s="2">
        <v>0.1</v>
      </c>
      <c r="F412" s="2">
        <v>0.51349999999999996</v>
      </c>
      <c r="G412" s="2">
        <v>0.24299999999999999</v>
      </c>
      <c r="H412" s="2">
        <v>0.10150000000000001</v>
      </c>
      <c r="I412" s="2">
        <v>0.13500000000000001</v>
      </c>
      <c r="J412" s="2">
        <v>8</v>
      </c>
      <c r="K412" s="22">
        <f t="shared" si="6"/>
        <v>9.5</v>
      </c>
    </row>
    <row r="413" spans="2:11" x14ac:dyDescent="0.25">
      <c r="B413" s="21" t="s">
        <v>131</v>
      </c>
      <c r="C413" s="2">
        <v>0.59</v>
      </c>
      <c r="D413" s="2">
        <v>0.44500000000000001</v>
      </c>
      <c r="E413" s="2">
        <v>0.13</v>
      </c>
      <c r="F413" s="2">
        <v>1.1325000000000001</v>
      </c>
      <c r="G413" s="2">
        <v>0.38250000000000001</v>
      </c>
      <c r="H413" s="2">
        <v>0.23400000000000001</v>
      </c>
      <c r="I413" s="2">
        <v>0.32</v>
      </c>
      <c r="J413" s="2">
        <v>13</v>
      </c>
      <c r="K413" s="22">
        <f t="shared" si="6"/>
        <v>14.5</v>
      </c>
    </row>
    <row r="414" spans="2:11" x14ac:dyDescent="0.25">
      <c r="B414" s="21" t="s">
        <v>132</v>
      </c>
      <c r="C414" s="2">
        <v>0.45500000000000002</v>
      </c>
      <c r="D414" s="2">
        <v>0.35</v>
      </c>
      <c r="E414" s="2">
        <v>0.13500000000000001</v>
      </c>
      <c r="F414" s="2">
        <v>0.53649999999999998</v>
      </c>
      <c r="G414" s="2">
        <v>0.28549999999999998</v>
      </c>
      <c r="H414" s="2">
        <v>8.5500000000000007E-2</v>
      </c>
      <c r="I414" s="2">
        <v>0.13250000000000001</v>
      </c>
      <c r="J414" s="2">
        <v>7</v>
      </c>
      <c r="K414" s="22">
        <f t="shared" si="6"/>
        <v>8.5</v>
      </c>
    </row>
    <row r="415" spans="2:11" x14ac:dyDescent="0.25">
      <c r="B415" s="21" t="s">
        <v>133</v>
      </c>
      <c r="C415" s="2">
        <v>0.74</v>
      </c>
      <c r="D415" s="2">
        <v>0.60499999999999998</v>
      </c>
      <c r="E415" s="2">
        <v>0.2</v>
      </c>
      <c r="F415" s="2">
        <v>2.4925000000000002</v>
      </c>
      <c r="G415" s="2">
        <v>1.1455</v>
      </c>
      <c r="H415" s="2">
        <v>0.57499999999999996</v>
      </c>
      <c r="I415" s="2">
        <v>0.52349999999999997</v>
      </c>
      <c r="J415" s="2">
        <v>13</v>
      </c>
      <c r="K415" s="22">
        <f t="shared" si="6"/>
        <v>14.5</v>
      </c>
    </row>
    <row r="416" spans="2:11" x14ac:dyDescent="0.25">
      <c r="B416" s="21" t="s">
        <v>133</v>
      </c>
      <c r="C416" s="2">
        <v>0.6</v>
      </c>
      <c r="D416" s="2">
        <v>0.495</v>
      </c>
      <c r="E416" s="2">
        <v>0.185</v>
      </c>
      <c r="F416" s="2">
        <v>1.1145</v>
      </c>
      <c r="G416" s="2">
        <v>0.50549999999999995</v>
      </c>
      <c r="H416" s="2">
        <v>0.26350000000000001</v>
      </c>
      <c r="I416" s="2">
        <v>0.36699999999999999</v>
      </c>
      <c r="J416" s="2">
        <v>11</v>
      </c>
      <c r="K416" s="22">
        <f t="shared" si="6"/>
        <v>12.5</v>
      </c>
    </row>
    <row r="417" spans="2:11" x14ac:dyDescent="0.25">
      <c r="B417" s="21" t="s">
        <v>133</v>
      </c>
      <c r="C417" s="2">
        <v>0.63500000000000001</v>
      </c>
      <c r="D417" s="2">
        <v>0.52500000000000002</v>
      </c>
      <c r="E417" s="2">
        <v>0.20499999999999999</v>
      </c>
      <c r="F417" s="2">
        <v>1.484</v>
      </c>
      <c r="G417" s="2">
        <v>0.55000000000000004</v>
      </c>
      <c r="H417" s="2">
        <v>0.3115</v>
      </c>
      <c r="I417" s="2">
        <v>0.43</v>
      </c>
      <c r="J417" s="2">
        <v>20</v>
      </c>
      <c r="K417" s="22">
        <f t="shared" si="6"/>
        <v>21.5</v>
      </c>
    </row>
    <row r="418" spans="2:11" x14ac:dyDescent="0.25">
      <c r="B418" s="21" t="s">
        <v>133</v>
      </c>
      <c r="C418" s="2">
        <v>0.76</v>
      </c>
      <c r="D418" s="2">
        <v>0.60499999999999998</v>
      </c>
      <c r="E418" s="2">
        <v>0.215</v>
      </c>
      <c r="F418" s="2">
        <v>2.173</v>
      </c>
      <c r="G418" s="2">
        <v>0.80100000000000005</v>
      </c>
      <c r="H418" s="2">
        <v>0.49149999999999999</v>
      </c>
      <c r="I418" s="2">
        <v>0.64600000000000002</v>
      </c>
      <c r="J418" s="2">
        <v>13</v>
      </c>
      <c r="K418" s="22">
        <f t="shared" si="6"/>
        <v>14.5</v>
      </c>
    </row>
    <row r="419" spans="2:11" x14ac:dyDescent="0.25">
      <c r="B419" s="21" t="s">
        <v>133</v>
      </c>
      <c r="C419" s="2">
        <v>0.45</v>
      </c>
      <c r="D419" s="2">
        <v>0.35499999999999998</v>
      </c>
      <c r="E419" s="2">
        <v>0.115</v>
      </c>
      <c r="F419" s="2">
        <v>0.47899999999999998</v>
      </c>
      <c r="G419" s="2">
        <v>0.21249999999999999</v>
      </c>
      <c r="H419" s="2">
        <v>0.1045</v>
      </c>
      <c r="I419" s="2">
        <v>0.15</v>
      </c>
      <c r="J419" s="2">
        <v>8</v>
      </c>
      <c r="K419" s="22">
        <f t="shared" si="6"/>
        <v>9.5</v>
      </c>
    </row>
    <row r="420" spans="2:11" x14ac:dyDescent="0.25">
      <c r="B420" s="21" t="s">
        <v>133</v>
      </c>
      <c r="C420" s="2">
        <v>0.59499999999999997</v>
      </c>
      <c r="D420" s="2">
        <v>0.47499999999999998</v>
      </c>
      <c r="E420" s="2">
        <v>0.14000000000000001</v>
      </c>
      <c r="F420" s="2">
        <v>1.0305</v>
      </c>
      <c r="G420" s="2">
        <v>0.49249999999999999</v>
      </c>
      <c r="H420" s="2">
        <v>0.217</v>
      </c>
      <c r="I420" s="2">
        <v>0.27800000000000002</v>
      </c>
      <c r="J420" s="2">
        <v>10</v>
      </c>
      <c r="K420" s="22">
        <f t="shared" si="6"/>
        <v>11.5</v>
      </c>
    </row>
    <row r="421" spans="2:11" x14ac:dyDescent="0.25">
      <c r="B421" s="21" t="s">
        <v>131</v>
      </c>
      <c r="C421" s="2">
        <v>0.59499999999999997</v>
      </c>
      <c r="D421" s="2">
        <v>0.46500000000000002</v>
      </c>
      <c r="E421" s="2">
        <v>0.14499999999999999</v>
      </c>
      <c r="F421" s="2">
        <v>1.107</v>
      </c>
      <c r="G421" s="2">
        <v>0.40200000000000002</v>
      </c>
      <c r="H421" s="2">
        <v>0.24149999999999999</v>
      </c>
      <c r="I421" s="2">
        <v>0.31</v>
      </c>
      <c r="J421" s="2">
        <v>12</v>
      </c>
      <c r="K421" s="22">
        <f t="shared" si="6"/>
        <v>13.5</v>
      </c>
    </row>
    <row r="422" spans="2:11" x14ac:dyDescent="0.25">
      <c r="B422" s="21" t="s">
        <v>131</v>
      </c>
      <c r="C422" s="2">
        <v>0.625</v>
      </c>
      <c r="D422" s="2">
        <v>0.52</v>
      </c>
      <c r="E422" s="2">
        <v>0.18</v>
      </c>
      <c r="F422" s="2">
        <v>1.3540000000000001</v>
      </c>
      <c r="G422" s="2">
        <v>0.48449999999999999</v>
      </c>
      <c r="H422" s="2">
        <v>0.35099999999999998</v>
      </c>
      <c r="I422" s="2">
        <v>0.375</v>
      </c>
      <c r="J422" s="2">
        <v>11</v>
      </c>
      <c r="K422" s="22">
        <f t="shared" si="6"/>
        <v>12.5</v>
      </c>
    </row>
    <row r="423" spans="2:11" x14ac:dyDescent="0.25">
      <c r="B423" s="21" t="s">
        <v>131</v>
      </c>
      <c r="C423" s="2">
        <v>0.68</v>
      </c>
      <c r="D423" s="2">
        <v>0.56000000000000005</v>
      </c>
      <c r="E423" s="2">
        <v>0.16500000000000001</v>
      </c>
      <c r="F423" s="2">
        <v>1.639</v>
      </c>
      <c r="G423" s="2">
        <v>0.60550000000000004</v>
      </c>
      <c r="H423" s="2">
        <v>0.28050000000000003</v>
      </c>
      <c r="I423" s="2">
        <v>0.46</v>
      </c>
      <c r="J423" s="2">
        <v>15</v>
      </c>
      <c r="K423" s="22">
        <f t="shared" si="6"/>
        <v>16.5</v>
      </c>
    </row>
    <row r="424" spans="2:11" x14ac:dyDescent="0.25">
      <c r="B424" s="21" t="s">
        <v>133</v>
      </c>
      <c r="C424" s="2">
        <v>0.36</v>
      </c>
      <c r="D424" s="2">
        <v>0.27</v>
      </c>
      <c r="E424" s="2">
        <v>0.09</v>
      </c>
      <c r="F424" s="2">
        <v>0.2225</v>
      </c>
      <c r="G424" s="2">
        <v>8.3000000000000004E-2</v>
      </c>
      <c r="H424" s="2">
        <v>5.2999999999999999E-2</v>
      </c>
      <c r="I424" s="2">
        <v>7.4999999999999997E-2</v>
      </c>
      <c r="J424" s="2">
        <v>6</v>
      </c>
      <c r="K424" s="22">
        <f t="shared" si="6"/>
        <v>7.5</v>
      </c>
    </row>
    <row r="425" spans="2:11" x14ac:dyDescent="0.25">
      <c r="B425" s="21" t="s">
        <v>131</v>
      </c>
      <c r="C425" s="2">
        <v>0.55500000000000005</v>
      </c>
      <c r="D425" s="2">
        <v>0.42499999999999999</v>
      </c>
      <c r="E425" s="2">
        <v>0.14000000000000001</v>
      </c>
      <c r="F425" s="2">
        <v>0.96299999999999997</v>
      </c>
      <c r="G425" s="2">
        <v>0.44</v>
      </c>
      <c r="H425" s="2">
        <v>0.224</v>
      </c>
      <c r="I425" s="2">
        <v>0.24</v>
      </c>
      <c r="J425" s="2">
        <v>7</v>
      </c>
      <c r="K425" s="22">
        <f t="shared" si="6"/>
        <v>8.5</v>
      </c>
    </row>
    <row r="426" spans="2:11" x14ac:dyDescent="0.25">
      <c r="B426" s="21" t="s">
        <v>131</v>
      </c>
      <c r="C426" s="2">
        <v>0.66500000000000004</v>
      </c>
      <c r="D426" s="2">
        <v>0.5</v>
      </c>
      <c r="E426" s="2">
        <v>0.17499999999999999</v>
      </c>
      <c r="F426" s="2">
        <v>1.4355</v>
      </c>
      <c r="G426" s="2">
        <v>0.64300000000000002</v>
      </c>
      <c r="H426" s="2">
        <v>0.34499999999999997</v>
      </c>
      <c r="I426" s="2">
        <v>0.37</v>
      </c>
      <c r="J426" s="2">
        <v>9</v>
      </c>
      <c r="K426" s="22">
        <f t="shared" si="6"/>
        <v>10.5</v>
      </c>
    </row>
    <row r="427" spans="2:11" x14ac:dyDescent="0.25">
      <c r="B427" s="21" t="s">
        <v>132</v>
      </c>
      <c r="C427" s="2">
        <v>0.56000000000000005</v>
      </c>
      <c r="D427" s="2">
        <v>0.42499999999999999</v>
      </c>
      <c r="E427" s="2">
        <v>0.14499999999999999</v>
      </c>
      <c r="F427" s="2">
        <v>0.68799999999999994</v>
      </c>
      <c r="G427" s="2">
        <v>0.3095</v>
      </c>
      <c r="H427" s="2">
        <v>0.1305</v>
      </c>
      <c r="I427" s="2">
        <v>0.2165</v>
      </c>
      <c r="J427" s="2">
        <v>9</v>
      </c>
      <c r="K427" s="22">
        <f t="shared" si="6"/>
        <v>10.5</v>
      </c>
    </row>
    <row r="428" spans="2:11" x14ac:dyDescent="0.25">
      <c r="B428" s="21" t="s">
        <v>133</v>
      </c>
      <c r="C428" s="2">
        <v>0.64500000000000002</v>
      </c>
      <c r="D428" s="2">
        <v>0.53</v>
      </c>
      <c r="E428" s="2">
        <v>0.19500000000000001</v>
      </c>
      <c r="F428" s="2">
        <v>1.39</v>
      </c>
      <c r="G428" s="2">
        <v>0.64649999999999996</v>
      </c>
      <c r="H428" s="2">
        <v>0.29449999999999998</v>
      </c>
      <c r="I428" s="2">
        <v>0.3735</v>
      </c>
      <c r="J428" s="2">
        <v>10</v>
      </c>
      <c r="K428" s="22">
        <f t="shared" si="6"/>
        <v>11.5</v>
      </c>
    </row>
    <row r="429" spans="2:11" x14ac:dyDescent="0.25">
      <c r="B429" s="21" t="s">
        <v>131</v>
      </c>
      <c r="C429" s="2">
        <v>0.58499999999999996</v>
      </c>
      <c r="D429" s="2">
        <v>0.45</v>
      </c>
      <c r="E429" s="2">
        <v>0.16</v>
      </c>
      <c r="F429" s="2">
        <v>0.90449999999999997</v>
      </c>
      <c r="G429" s="2">
        <v>0.40500000000000003</v>
      </c>
      <c r="H429" s="2">
        <v>0.2215</v>
      </c>
      <c r="I429" s="2">
        <v>0.23350000000000001</v>
      </c>
      <c r="J429" s="2">
        <v>8</v>
      </c>
      <c r="K429" s="22">
        <f t="shared" si="6"/>
        <v>9.5</v>
      </c>
    </row>
    <row r="430" spans="2:11" x14ac:dyDescent="0.25">
      <c r="B430" s="21" t="s">
        <v>132</v>
      </c>
      <c r="C430" s="2">
        <v>0.35499999999999998</v>
      </c>
      <c r="D430" s="2">
        <v>0.27</v>
      </c>
      <c r="E430" s="2">
        <v>7.4999999999999997E-2</v>
      </c>
      <c r="F430" s="2">
        <v>0.17749999999999999</v>
      </c>
      <c r="G430" s="2">
        <v>7.9000000000000001E-2</v>
      </c>
      <c r="H430" s="2">
        <v>3.15E-2</v>
      </c>
      <c r="I430" s="2">
        <v>5.3999999999999999E-2</v>
      </c>
      <c r="J430" s="2">
        <v>6</v>
      </c>
      <c r="K430" s="22">
        <f t="shared" si="6"/>
        <v>7.5</v>
      </c>
    </row>
    <row r="431" spans="2:11" x14ac:dyDescent="0.25">
      <c r="B431" s="21" t="s">
        <v>131</v>
      </c>
      <c r="C431" s="2">
        <v>0.48</v>
      </c>
      <c r="D431" s="2">
        <v>0.40500000000000003</v>
      </c>
      <c r="E431" s="2">
        <v>0.13</v>
      </c>
      <c r="F431" s="2">
        <v>0.63749999999999996</v>
      </c>
      <c r="G431" s="2">
        <v>0.27700000000000002</v>
      </c>
      <c r="H431" s="2">
        <v>0.14449999999999999</v>
      </c>
      <c r="I431" s="2">
        <v>0.21</v>
      </c>
      <c r="J431" s="2">
        <v>10</v>
      </c>
      <c r="K431" s="22">
        <f t="shared" si="6"/>
        <v>11.5</v>
      </c>
    </row>
    <row r="432" spans="2:11" x14ac:dyDescent="0.25">
      <c r="B432" s="21" t="s">
        <v>133</v>
      </c>
      <c r="C432" s="2">
        <v>0.64500000000000002</v>
      </c>
      <c r="D432" s="2">
        <v>0.48</v>
      </c>
      <c r="E432" s="2">
        <v>0.15</v>
      </c>
      <c r="F432" s="2">
        <v>1.1919999999999999</v>
      </c>
      <c r="G432" s="2">
        <v>0.60550000000000004</v>
      </c>
      <c r="H432" s="2">
        <v>0.25950000000000001</v>
      </c>
      <c r="I432" s="2">
        <v>0.28499999999999998</v>
      </c>
      <c r="J432" s="2">
        <v>9</v>
      </c>
      <c r="K432" s="22">
        <f t="shared" si="6"/>
        <v>10.5</v>
      </c>
    </row>
    <row r="433" spans="2:11" x14ac:dyDescent="0.25">
      <c r="B433" s="21" t="s">
        <v>131</v>
      </c>
      <c r="C433" s="2">
        <v>0.56999999999999995</v>
      </c>
      <c r="D433" s="2">
        <v>0.44500000000000001</v>
      </c>
      <c r="E433" s="2">
        <v>0.155</v>
      </c>
      <c r="F433" s="2">
        <v>1.0169999999999999</v>
      </c>
      <c r="G433" s="2">
        <v>0.52649999999999997</v>
      </c>
      <c r="H433" s="2">
        <v>0.20250000000000001</v>
      </c>
      <c r="I433" s="2">
        <v>0.26500000000000001</v>
      </c>
      <c r="J433" s="2">
        <v>10</v>
      </c>
      <c r="K433" s="22">
        <f t="shared" si="6"/>
        <v>11.5</v>
      </c>
    </row>
    <row r="434" spans="2:11" x14ac:dyDescent="0.25">
      <c r="B434" s="21" t="s">
        <v>133</v>
      </c>
      <c r="C434" s="2">
        <v>0.37</v>
      </c>
      <c r="D434" s="2">
        <v>0.28499999999999998</v>
      </c>
      <c r="E434" s="2">
        <v>0.1</v>
      </c>
      <c r="F434" s="2">
        <v>0.22800000000000001</v>
      </c>
      <c r="G434" s="2">
        <v>6.7500000000000004E-2</v>
      </c>
      <c r="H434" s="2">
        <v>6.7500000000000004E-2</v>
      </c>
      <c r="I434" s="2">
        <v>8.1000000000000003E-2</v>
      </c>
      <c r="J434" s="2">
        <v>10</v>
      </c>
      <c r="K434" s="22">
        <f t="shared" si="6"/>
        <v>11.5</v>
      </c>
    </row>
    <row r="435" spans="2:11" x14ac:dyDescent="0.25">
      <c r="B435" s="21" t="s">
        <v>132</v>
      </c>
      <c r="C435" s="2">
        <v>0.54</v>
      </c>
      <c r="D435" s="2">
        <v>0.41499999999999998</v>
      </c>
      <c r="E435" s="2">
        <v>0.11</v>
      </c>
      <c r="F435" s="2">
        <v>0.61899999999999999</v>
      </c>
      <c r="G435" s="2">
        <v>0.27550000000000002</v>
      </c>
      <c r="H435" s="2">
        <v>0.15</v>
      </c>
      <c r="I435" s="2">
        <v>0.17649999999999999</v>
      </c>
      <c r="J435" s="2">
        <v>10</v>
      </c>
      <c r="K435" s="22">
        <f t="shared" si="6"/>
        <v>11.5</v>
      </c>
    </row>
    <row r="436" spans="2:11" x14ac:dyDescent="0.25">
      <c r="B436" s="21" t="s">
        <v>133</v>
      </c>
      <c r="C436" s="2">
        <v>0.53</v>
      </c>
      <c r="D436" s="2">
        <v>0.42499999999999999</v>
      </c>
      <c r="E436" s="2">
        <v>0.11</v>
      </c>
      <c r="F436" s="2">
        <v>0.73899999999999999</v>
      </c>
      <c r="G436" s="2">
        <v>0.23699999999999999</v>
      </c>
      <c r="H436" s="2">
        <v>0.161</v>
      </c>
      <c r="I436" s="2">
        <v>0.29499999999999998</v>
      </c>
      <c r="J436" s="2">
        <v>13</v>
      </c>
      <c r="K436" s="22">
        <f t="shared" si="6"/>
        <v>14.5</v>
      </c>
    </row>
    <row r="437" spans="2:11" x14ac:dyDescent="0.25">
      <c r="B437" s="21" t="s">
        <v>133</v>
      </c>
      <c r="C437" s="2">
        <v>0.55500000000000005</v>
      </c>
      <c r="D437" s="2">
        <v>0.435</v>
      </c>
      <c r="E437" s="2">
        <v>0.13500000000000001</v>
      </c>
      <c r="F437" s="2">
        <v>0.85799999999999998</v>
      </c>
      <c r="G437" s="2">
        <v>0.377</v>
      </c>
      <c r="H437" s="2">
        <v>0.1585</v>
      </c>
      <c r="I437" s="2">
        <v>0.28999999999999998</v>
      </c>
      <c r="J437" s="2">
        <v>15</v>
      </c>
      <c r="K437" s="22">
        <f t="shared" si="6"/>
        <v>16.5</v>
      </c>
    </row>
    <row r="438" spans="2:11" x14ac:dyDescent="0.25">
      <c r="B438" s="21" t="s">
        <v>131</v>
      </c>
      <c r="C438" s="2">
        <v>0.49</v>
      </c>
      <c r="D438" s="2">
        <v>0.37</v>
      </c>
      <c r="E438" s="2">
        <v>0.115</v>
      </c>
      <c r="F438" s="2">
        <v>0.54100000000000004</v>
      </c>
      <c r="G438" s="2">
        <v>0.17100000000000001</v>
      </c>
      <c r="H438" s="2">
        <v>0.11749999999999999</v>
      </c>
      <c r="I438" s="2">
        <v>0.185</v>
      </c>
      <c r="J438" s="2">
        <v>11</v>
      </c>
      <c r="K438" s="22">
        <f t="shared" si="6"/>
        <v>12.5</v>
      </c>
    </row>
    <row r="439" spans="2:11" x14ac:dyDescent="0.25">
      <c r="B439" s="21" t="s">
        <v>132</v>
      </c>
      <c r="C439" s="2">
        <v>0.60499999999999998</v>
      </c>
      <c r="D439" s="2">
        <v>0.47</v>
      </c>
      <c r="E439" s="2">
        <v>0.14000000000000001</v>
      </c>
      <c r="F439" s="2">
        <v>0.93899999999999995</v>
      </c>
      <c r="G439" s="2">
        <v>0.33850000000000002</v>
      </c>
      <c r="H439" s="2">
        <v>0.20100000000000001</v>
      </c>
      <c r="I439" s="2">
        <v>0.32</v>
      </c>
      <c r="J439" s="2">
        <v>13</v>
      </c>
      <c r="K439" s="22">
        <f t="shared" si="6"/>
        <v>14.5</v>
      </c>
    </row>
    <row r="440" spans="2:11" x14ac:dyDescent="0.25">
      <c r="B440" s="21" t="s">
        <v>131</v>
      </c>
      <c r="C440" s="2">
        <v>0.45500000000000002</v>
      </c>
      <c r="D440" s="2">
        <v>0.36499999999999999</v>
      </c>
      <c r="E440" s="2">
        <v>0.115</v>
      </c>
      <c r="F440" s="2">
        <v>0.43049999999999999</v>
      </c>
      <c r="G440" s="2">
        <v>0.184</v>
      </c>
      <c r="H440" s="2">
        <v>0.108</v>
      </c>
      <c r="I440" s="2">
        <v>0.1245</v>
      </c>
      <c r="J440" s="2">
        <v>8</v>
      </c>
      <c r="K440" s="22">
        <f t="shared" si="6"/>
        <v>9.5</v>
      </c>
    </row>
    <row r="441" spans="2:11" x14ac:dyDescent="0.25">
      <c r="B441" s="21" t="s">
        <v>133</v>
      </c>
      <c r="C441" s="2">
        <v>0.59</v>
      </c>
      <c r="D441" s="2">
        <v>0.40500000000000003</v>
      </c>
      <c r="E441" s="2">
        <v>0.15</v>
      </c>
      <c r="F441" s="2">
        <v>0.85299999999999998</v>
      </c>
      <c r="G441" s="2">
        <v>0.32600000000000001</v>
      </c>
      <c r="H441" s="2">
        <v>0.26150000000000001</v>
      </c>
      <c r="I441" s="2">
        <v>0.245</v>
      </c>
      <c r="J441" s="2">
        <v>9</v>
      </c>
      <c r="K441" s="22">
        <f t="shared" si="6"/>
        <v>10.5</v>
      </c>
    </row>
    <row r="442" spans="2:11" x14ac:dyDescent="0.25">
      <c r="B442" s="21" t="s">
        <v>133</v>
      </c>
      <c r="C442" s="2">
        <v>0.69</v>
      </c>
      <c r="D442" s="2">
        <v>0.505</v>
      </c>
      <c r="E442" s="2">
        <v>0.2</v>
      </c>
      <c r="F442" s="2">
        <v>1.8720000000000001</v>
      </c>
      <c r="G442" s="2">
        <v>0.89300000000000002</v>
      </c>
      <c r="H442" s="2">
        <v>0.40150000000000002</v>
      </c>
      <c r="I442" s="2">
        <v>0.48</v>
      </c>
      <c r="J442" s="2">
        <v>10</v>
      </c>
      <c r="K442" s="22">
        <f t="shared" si="6"/>
        <v>11.5</v>
      </c>
    </row>
    <row r="443" spans="2:11" x14ac:dyDescent="0.25">
      <c r="B443" s="21" t="s">
        <v>132</v>
      </c>
      <c r="C443" s="2">
        <v>0.315</v>
      </c>
      <c r="D443" s="2">
        <v>0.23</v>
      </c>
      <c r="E443" s="2">
        <v>7.0000000000000007E-2</v>
      </c>
      <c r="F443" s="2">
        <v>0.16400000000000001</v>
      </c>
      <c r="G443" s="2">
        <v>6.25E-2</v>
      </c>
      <c r="H443" s="2">
        <v>0.04</v>
      </c>
      <c r="I443" s="2">
        <v>4.4999999999999998E-2</v>
      </c>
      <c r="J443" s="2">
        <v>6</v>
      </c>
      <c r="K443" s="22">
        <f t="shared" si="6"/>
        <v>7.5</v>
      </c>
    </row>
    <row r="444" spans="2:11" x14ac:dyDescent="0.25">
      <c r="B444" s="21" t="s">
        <v>132</v>
      </c>
      <c r="C444" s="2">
        <v>0.29499999999999998</v>
      </c>
      <c r="D444" s="2">
        <v>0.22</v>
      </c>
      <c r="E444" s="2">
        <v>7.0000000000000007E-2</v>
      </c>
      <c r="F444" s="2">
        <v>0.13650000000000001</v>
      </c>
      <c r="G444" s="2">
        <v>5.7500000000000002E-2</v>
      </c>
      <c r="H444" s="2">
        <v>2.9499999999999998E-2</v>
      </c>
      <c r="I444" s="2">
        <v>3.5000000000000003E-2</v>
      </c>
      <c r="J444" s="2">
        <v>6</v>
      </c>
      <c r="K444" s="22">
        <f t="shared" si="6"/>
        <v>7.5</v>
      </c>
    </row>
    <row r="445" spans="2:11" x14ac:dyDescent="0.25">
      <c r="B445" s="21" t="s">
        <v>131</v>
      </c>
      <c r="C445" s="2">
        <v>0.57499999999999996</v>
      </c>
      <c r="D445" s="2">
        <v>0.47499999999999998</v>
      </c>
      <c r="E445" s="2">
        <v>0.16</v>
      </c>
      <c r="F445" s="2">
        <v>0.89500000000000002</v>
      </c>
      <c r="G445" s="2">
        <v>0.36049999999999999</v>
      </c>
      <c r="H445" s="2">
        <v>0.221</v>
      </c>
      <c r="I445" s="2">
        <v>0.27100000000000002</v>
      </c>
      <c r="J445" s="2">
        <v>9</v>
      </c>
      <c r="K445" s="22">
        <f t="shared" si="6"/>
        <v>10.5</v>
      </c>
    </row>
    <row r="446" spans="2:11" x14ac:dyDescent="0.25">
      <c r="B446" s="21" t="s">
        <v>132</v>
      </c>
      <c r="C446" s="2">
        <v>0.62</v>
      </c>
      <c r="D446" s="2">
        <v>0.48</v>
      </c>
      <c r="E446" s="2">
        <v>0.18</v>
      </c>
      <c r="F446" s="2">
        <v>1.1305000000000001</v>
      </c>
      <c r="G446" s="2">
        <v>0.52849999999999997</v>
      </c>
      <c r="H446" s="2">
        <v>0.26550000000000001</v>
      </c>
      <c r="I446" s="2">
        <v>0.30599999999999999</v>
      </c>
      <c r="J446" s="2">
        <v>12</v>
      </c>
      <c r="K446" s="22">
        <f t="shared" si="6"/>
        <v>13.5</v>
      </c>
    </row>
    <row r="447" spans="2:11" x14ac:dyDescent="0.25">
      <c r="B447" s="21" t="s">
        <v>133</v>
      </c>
      <c r="C447" s="2">
        <v>0.45500000000000002</v>
      </c>
      <c r="D447" s="2">
        <v>0.34</v>
      </c>
      <c r="E447" s="2">
        <v>0.13500000000000001</v>
      </c>
      <c r="F447" s="2">
        <v>0.46200000000000002</v>
      </c>
      <c r="G447" s="2">
        <v>0.16750000000000001</v>
      </c>
      <c r="H447" s="2">
        <v>0.158</v>
      </c>
      <c r="I447" s="2">
        <v>0.12</v>
      </c>
      <c r="J447" s="2">
        <v>9</v>
      </c>
      <c r="K447" s="22">
        <f t="shared" si="6"/>
        <v>10.5</v>
      </c>
    </row>
    <row r="448" spans="2:11" x14ac:dyDescent="0.25">
      <c r="B448" s="21" t="s">
        <v>131</v>
      </c>
      <c r="C448" s="2">
        <v>0.51500000000000001</v>
      </c>
      <c r="D448" s="2">
        <v>0.4</v>
      </c>
      <c r="E448" s="2">
        <v>0.115</v>
      </c>
      <c r="F448" s="2">
        <v>0.57799999999999996</v>
      </c>
      <c r="G448" s="2">
        <v>0.191</v>
      </c>
      <c r="H448" s="2">
        <v>0.14449999999999999</v>
      </c>
      <c r="I448" s="2">
        <v>0.17</v>
      </c>
      <c r="J448" s="2">
        <v>9</v>
      </c>
      <c r="K448" s="22">
        <f t="shared" si="6"/>
        <v>10.5</v>
      </c>
    </row>
    <row r="449" spans="2:11" x14ac:dyDescent="0.25">
      <c r="B449" s="21" t="s">
        <v>132</v>
      </c>
      <c r="C449" s="2">
        <v>0.255</v>
      </c>
      <c r="D449" s="2">
        <v>0.19500000000000001</v>
      </c>
      <c r="E449" s="2">
        <v>7.0000000000000007E-2</v>
      </c>
      <c r="F449" s="2">
        <v>7.3499999999999996E-2</v>
      </c>
      <c r="G449" s="2">
        <v>2.5499999999999998E-2</v>
      </c>
      <c r="H449" s="2">
        <v>0.02</v>
      </c>
      <c r="I449" s="2">
        <v>2.5000000000000001E-2</v>
      </c>
      <c r="J449" s="2">
        <v>6</v>
      </c>
      <c r="K449" s="22">
        <f t="shared" si="6"/>
        <v>7.5</v>
      </c>
    </row>
    <row r="450" spans="2:11" x14ac:dyDescent="0.25">
      <c r="B450" s="21" t="s">
        <v>132</v>
      </c>
      <c r="C450" s="2">
        <v>0.55000000000000004</v>
      </c>
      <c r="D450" s="2">
        <v>0.41499999999999998</v>
      </c>
      <c r="E450" s="2">
        <v>0.13500000000000001</v>
      </c>
      <c r="F450" s="2">
        <v>0.8095</v>
      </c>
      <c r="G450" s="2">
        <v>0.29849999999999999</v>
      </c>
      <c r="H450" s="2">
        <v>0.20150000000000001</v>
      </c>
      <c r="I450" s="2">
        <v>0.28000000000000003</v>
      </c>
      <c r="J450" s="2">
        <v>12</v>
      </c>
      <c r="K450" s="22">
        <f t="shared" si="6"/>
        <v>13.5</v>
      </c>
    </row>
    <row r="451" spans="2:11" x14ac:dyDescent="0.25">
      <c r="B451" s="21" t="s">
        <v>133</v>
      </c>
      <c r="C451" s="2">
        <v>0.61499999999999999</v>
      </c>
      <c r="D451" s="2">
        <v>0.49</v>
      </c>
      <c r="E451" s="2">
        <v>0.17</v>
      </c>
      <c r="F451" s="2">
        <v>1.145</v>
      </c>
      <c r="G451" s="2">
        <v>0.49149999999999999</v>
      </c>
      <c r="H451" s="2">
        <v>0.20799999999999999</v>
      </c>
      <c r="I451" s="2">
        <v>0.34300000000000003</v>
      </c>
      <c r="J451" s="2">
        <v>13</v>
      </c>
      <c r="K451" s="22">
        <f t="shared" ref="K451:K514" si="7">J451+1.5</f>
        <v>14.5</v>
      </c>
    </row>
    <row r="452" spans="2:11" x14ac:dyDescent="0.25">
      <c r="B452" s="21" t="s">
        <v>131</v>
      </c>
      <c r="C452" s="2">
        <v>0.56499999999999995</v>
      </c>
      <c r="D452" s="2">
        <v>0.46</v>
      </c>
      <c r="E452" s="2">
        <v>0.15</v>
      </c>
      <c r="F452" s="2">
        <v>0.87649999999999995</v>
      </c>
      <c r="G452" s="2">
        <v>0.34549999999999997</v>
      </c>
      <c r="H452" s="2">
        <v>0.1925</v>
      </c>
      <c r="I452" s="2">
        <v>0.27500000000000002</v>
      </c>
      <c r="J452" s="2">
        <v>10</v>
      </c>
      <c r="K452" s="22">
        <f t="shared" si="7"/>
        <v>11.5</v>
      </c>
    </row>
    <row r="453" spans="2:11" x14ac:dyDescent="0.25">
      <c r="B453" s="21" t="s">
        <v>133</v>
      </c>
      <c r="C453" s="2">
        <v>0.63500000000000001</v>
      </c>
      <c r="D453" s="2">
        <v>0.51500000000000001</v>
      </c>
      <c r="E453" s="2">
        <v>0.16500000000000001</v>
      </c>
      <c r="F453" s="2">
        <v>1.2290000000000001</v>
      </c>
      <c r="G453" s="2">
        <v>0.50549999999999995</v>
      </c>
      <c r="H453" s="2">
        <v>0.29749999999999999</v>
      </c>
      <c r="I453" s="2">
        <v>0.35349999999999998</v>
      </c>
      <c r="J453" s="2">
        <v>10</v>
      </c>
      <c r="K453" s="22">
        <f t="shared" si="7"/>
        <v>11.5</v>
      </c>
    </row>
    <row r="454" spans="2:11" x14ac:dyDescent="0.25">
      <c r="B454" s="21" t="s">
        <v>132</v>
      </c>
      <c r="C454" s="2">
        <v>0.35499999999999998</v>
      </c>
      <c r="D454" s="2">
        <v>0.27</v>
      </c>
      <c r="E454" s="2">
        <v>0.1</v>
      </c>
      <c r="F454" s="2">
        <v>0.22550000000000001</v>
      </c>
      <c r="G454" s="2">
        <v>0.11</v>
      </c>
      <c r="H454" s="2">
        <v>4.2000000000000003E-2</v>
      </c>
      <c r="I454" s="2">
        <v>6.4000000000000001E-2</v>
      </c>
      <c r="J454" s="2">
        <v>7</v>
      </c>
      <c r="K454" s="22">
        <f t="shared" si="7"/>
        <v>8.5</v>
      </c>
    </row>
    <row r="455" spans="2:11" x14ac:dyDescent="0.25">
      <c r="B455" s="21" t="s">
        <v>133</v>
      </c>
      <c r="C455" s="2">
        <v>0.38</v>
      </c>
      <c r="D455" s="2">
        <v>0.28999999999999998</v>
      </c>
      <c r="E455" s="2">
        <v>0.12</v>
      </c>
      <c r="F455" s="2">
        <v>0.28299999999999997</v>
      </c>
      <c r="G455" s="2">
        <v>0.11749999999999999</v>
      </c>
      <c r="H455" s="2">
        <v>6.5500000000000003E-2</v>
      </c>
      <c r="I455" s="2">
        <v>8.5000000000000006E-2</v>
      </c>
      <c r="J455" s="2">
        <v>9</v>
      </c>
      <c r="K455" s="22">
        <f t="shared" si="7"/>
        <v>10.5</v>
      </c>
    </row>
    <row r="456" spans="2:11" x14ac:dyDescent="0.25">
      <c r="B456" s="21" t="s">
        <v>132</v>
      </c>
      <c r="C456" s="2">
        <v>0.40500000000000003</v>
      </c>
      <c r="D456" s="2">
        <v>0.30499999999999999</v>
      </c>
      <c r="E456" s="2">
        <v>0.09</v>
      </c>
      <c r="F456" s="2">
        <v>0.28249999999999997</v>
      </c>
      <c r="G456" s="2">
        <v>0.114</v>
      </c>
      <c r="H456" s="2">
        <v>5.7500000000000002E-2</v>
      </c>
      <c r="I456" s="2">
        <v>9.5000000000000001E-2</v>
      </c>
      <c r="J456" s="2">
        <v>7</v>
      </c>
      <c r="K456" s="22">
        <f t="shared" si="7"/>
        <v>8.5</v>
      </c>
    </row>
    <row r="457" spans="2:11" x14ac:dyDescent="0.25">
      <c r="B457" s="21" t="s">
        <v>132</v>
      </c>
      <c r="C457" s="2">
        <v>0.5</v>
      </c>
      <c r="D457" s="2">
        <v>0.39</v>
      </c>
      <c r="E457" s="2">
        <v>0.12</v>
      </c>
      <c r="F457" s="2">
        <v>0.59550000000000003</v>
      </c>
      <c r="G457" s="2">
        <v>0.2455</v>
      </c>
      <c r="H457" s="2">
        <v>0.14699999999999999</v>
      </c>
      <c r="I457" s="2">
        <v>0.17299999999999999</v>
      </c>
      <c r="J457" s="2">
        <v>8</v>
      </c>
      <c r="K457" s="22">
        <f t="shared" si="7"/>
        <v>9.5</v>
      </c>
    </row>
    <row r="458" spans="2:11" x14ac:dyDescent="0.25">
      <c r="B458" s="21" t="s">
        <v>131</v>
      </c>
      <c r="C458" s="2">
        <v>0.46500000000000002</v>
      </c>
      <c r="D458" s="2">
        <v>0.35</v>
      </c>
      <c r="E458" s="2">
        <v>0.13500000000000001</v>
      </c>
      <c r="F458" s="2">
        <v>0.62649999999999995</v>
      </c>
      <c r="G458" s="2">
        <v>0.25900000000000001</v>
      </c>
      <c r="H458" s="2">
        <v>0.14449999999999999</v>
      </c>
      <c r="I458" s="2">
        <v>0.17499999999999999</v>
      </c>
      <c r="J458" s="2">
        <v>8</v>
      </c>
      <c r="K458" s="22">
        <f t="shared" si="7"/>
        <v>9.5</v>
      </c>
    </row>
    <row r="459" spans="2:11" x14ac:dyDescent="0.25">
      <c r="B459" s="21" t="s">
        <v>131</v>
      </c>
      <c r="C459" s="2">
        <v>0.44</v>
      </c>
      <c r="D459" s="2">
        <v>0.35</v>
      </c>
      <c r="E459" s="2">
        <v>0.125</v>
      </c>
      <c r="F459" s="2">
        <v>0.40350000000000003</v>
      </c>
      <c r="G459" s="2">
        <v>0.17499999999999999</v>
      </c>
      <c r="H459" s="2">
        <v>6.3E-2</v>
      </c>
      <c r="I459" s="2">
        <v>0.129</v>
      </c>
      <c r="J459" s="2">
        <v>9</v>
      </c>
      <c r="K459" s="22">
        <f t="shared" si="7"/>
        <v>10.5</v>
      </c>
    </row>
    <row r="460" spans="2:11" x14ac:dyDescent="0.25">
      <c r="B460" s="21" t="s">
        <v>131</v>
      </c>
      <c r="C460" s="2">
        <v>0.495</v>
      </c>
      <c r="D460" s="2">
        <v>0.38</v>
      </c>
      <c r="E460" s="2">
        <v>0.12</v>
      </c>
      <c r="F460" s="2">
        <v>0.57299999999999995</v>
      </c>
      <c r="G460" s="2">
        <v>0.26550000000000001</v>
      </c>
      <c r="H460" s="2">
        <v>0.1285</v>
      </c>
      <c r="I460" s="2">
        <v>0.14399999999999999</v>
      </c>
      <c r="J460" s="2">
        <v>7</v>
      </c>
      <c r="K460" s="22">
        <f t="shared" si="7"/>
        <v>8.5</v>
      </c>
    </row>
    <row r="461" spans="2:11" x14ac:dyDescent="0.25">
      <c r="B461" s="21" t="s">
        <v>133</v>
      </c>
      <c r="C461" s="2">
        <v>0.59499999999999997</v>
      </c>
      <c r="D461" s="2">
        <v>0.48</v>
      </c>
      <c r="E461" s="2">
        <v>0.14000000000000001</v>
      </c>
      <c r="F461" s="2">
        <v>0.91249999999999998</v>
      </c>
      <c r="G461" s="2">
        <v>0.40949999999999998</v>
      </c>
      <c r="H461" s="2">
        <v>0.1825</v>
      </c>
      <c r="I461" s="2">
        <v>0.28899999999999998</v>
      </c>
      <c r="J461" s="2">
        <v>9</v>
      </c>
      <c r="K461" s="22">
        <f t="shared" si="7"/>
        <v>10.5</v>
      </c>
    </row>
    <row r="462" spans="2:11" x14ac:dyDescent="0.25">
      <c r="B462" s="21" t="s">
        <v>132</v>
      </c>
      <c r="C462" s="2">
        <v>0.33</v>
      </c>
      <c r="D462" s="2">
        <v>0.255</v>
      </c>
      <c r="E462" s="2">
        <v>9.5000000000000001E-2</v>
      </c>
      <c r="F462" s="2">
        <v>0.17199999999999999</v>
      </c>
      <c r="G462" s="2">
        <v>6.6000000000000003E-2</v>
      </c>
      <c r="H462" s="2">
        <v>2.5499999999999998E-2</v>
      </c>
      <c r="I462" s="2">
        <v>0.06</v>
      </c>
      <c r="J462" s="2">
        <v>6</v>
      </c>
      <c r="K462" s="22">
        <f t="shared" si="7"/>
        <v>7.5</v>
      </c>
    </row>
    <row r="463" spans="2:11" x14ac:dyDescent="0.25">
      <c r="B463" s="21" t="s">
        <v>131</v>
      </c>
      <c r="C463" s="2">
        <v>0.53</v>
      </c>
      <c r="D463" s="2">
        <v>0.42499999999999999</v>
      </c>
      <c r="E463" s="2">
        <v>0.15</v>
      </c>
      <c r="F463" s="2">
        <v>0.84950000000000003</v>
      </c>
      <c r="G463" s="2">
        <v>0.32800000000000001</v>
      </c>
      <c r="H463" s="2">
        <v>0.23200000000000001</v>
      </c>
      <c r="I463" s="2">
        <v>0.20200000000000001</v>
      </c>
      <c r="J463" s="2">
        <v>8</v>
      </c>
      <c r="K463" s="22">
        <f t="shared" si="7"/>
        <v>9.5</v>
      </c>
    </row>
    <row r="464" spans="2:11" x14ac:dyDescent="0.25">
      <c r="B464" s="21" t="s">
        <v>133</v>
      </c>
      <c r="C464" s="2">
        <v>0.59</v>
      </c>
      <c r="D464" s="2">
        <v>0.5</v>
      </c>
      <c r="E464" s="2">
        <v>0.2</v>
      </c>
      <c r="F464" s="2">
        <v>1.1870000000000001</v>
      </c>
      <c r="G464" s="2">
        <v>0.41199999999999998</v>
      </c>
      <c r="H464" s="2">
        <v>0.27050000000000002</v>
      </c>
      <c r="I464" s="2">
        <v>0.37</v>
      </c>
      <c r="J464" s="2">
        <v>16</v>
      </c>
      <c r="K464" s="22">
        <f t="shared" si="7"/>
        <v>17.5</v>
      </c>
    </row>
    <row r="465" spans="2:11" x14ac:dyDescent="0.25">
      <c r="B465" s="21" t="s">
        <v>131</v>
      </c>
      <c r="C465" s="2">
        <v>0.62</v>
      </c>
      <c r="D465" s="2">
        <v>0.51</v>
      </c>
      <c r="E465" s="2">
        <v>0.18</v>
      </c>
      <c r="F465" s="2">
        <v>1.2330000000000001</v>
      </c>
      <c r="G465" s="2">
        <v>0.59199999999999997</v>
      </c>
      <c r="H465" s="2">
        <v>0.27400000000000002</v>
      </c>
      <c r="I465" s="2">
        <v>0.32200000000000001</v>
      </c>
      <c r="J465" s="2">
        <v>10</v>
      </c>
      <c r="K465" s="22">
        <f t="shared" si="7"/>
        <v>11.5</v>
      </c>
    </row>
    <row r="466" spans="2:11" x14ac:dyDescent="0.25">
      <c r="B466" s="21" t="s">
        <v>132</v>
      </c>
      <c r="C466" s="2">
        <v>0.4</v>
      </c>
      <c r="D466" s="2">
        <v>0.31</v>
      </c>
      <c r="E466" s="2">
        <v>0.1</v>
      </c>
      <c r="F466" s="2">
        <v>0.30599999999999999</v>
      </c>
      <c r="G466" s="2">
        <v>0.13</v>
      </c>
      <c r="H466" s="2">
        <v>0.06</v>
      </c>
      <c r="I466" s="2">
        <v>9.4E-2</v>
      </c>
      <c r="J466" s="2">
        <v>6</v>
      </c>
      <c r="K466" s="22">
        <f t="shared" si="7"/>
        <v>7.5</v>
      </c>
    </row>
    <row r="467" spans="2:11" x14ac:dyDescent="0.25">
      <c r="B467" s="21" t="s">
        <v>133</v>
      </c>
      <c r="C467" s="2">
        <v>0.59499999999999997</v>
      </c>
      <c r="D467" s="2">
        <v>0.5</v>
      </c>
      <c r="E467" s="2">
        <v>0.16500000000000001</v>
      </c>
      <c r="F467" s="2">
        <v>1.06</v>
      </c>
      <c r="G467" s="2">
        <v>0.40200000000000002</v>
      </c>
      <c r="H467" s="2">
        <v>0.28000000000000003</v>
      </c>
      <c r="I467" s="2">
        <v>0.27500000000000002</v>
      </c>
      <c r="J467" s="2">
        <v>11</v>
      </c>
      <c r="K467" s="22">
        <f t="shared" si="7"/>
        <v>12.5</v>
      </c>
    </row>
    <row r="468" spans="2:11" x14ac:dyDescent="0.25">
      <c r="B468" s="21" t="s">
        <v>132</v>
      </c>
      <c r="C468" s="2">
        <v>0.55000000000000004</v>
      </c>
      <c r="D468" s="2">
        <v>0.435</v>
      </c>
      <c r="E468" s="2">
        <v>0.125</v>
      </c>
      <c r="F468" s="2">
        <v>0.74099999999999999</v>
      </c>
      <c r="G468" s="2">
        <v>0.34799999999999998</v>
      </c>
      <c r="H468" s="2">
        <v>0.1585</v>
      </c>
      <c r="I468" s="2">
        <v>0.20599999999999999</v>
      </c>
      <c r="J468" s="2">
        <v>9</v>
      </c>
      <c r="K468" s="22">
        <f t="shared" si="7"/>
        <v>10.5</v>
      </c>
    </row>
    <row r="469" spans="2:11" x14ac:dyDescent="0.25">
      <c r="B469" s="21" t="s">
        <v>131</v>
      </c>
      <c r="C469" s="2">
        <v>0.45500000000000002</v>
      </c>
      <c r="D469" s="2">
        <v>0.36</v>
      </c>
      <c r="E469" s="2">
        <v>0.11</v>
      </c>
      <c r="F469" s="2">
        <v>0.4385</v>
      </c>
      <c r="G469" s="2">
        <v>0.20599999999999999</v>
      </c>
      <c r="H469" s="2">
        <v>9.8000000000000004E-2</v>
      </c>
      <c r="I469" s="2">
        <v>0.125</v>
      </c>
      <c r="J469" s="2">
        <v>10</v>
      </c>
      <c r="K469" s="22">
        <f t="shared" si="7"/>
        <v>11.5</v>
      </c>
    </row>
    <row r="470" spans="2:11" x14ac:dyDescent="0.25">
      <c r="B470" s="21" t="s">
        <v>132</v>
      </c>
      <c r="C470" s="2">
        <v>0.27</v>
      </c>
      <c r="D470" s="2">
        <v>0.19500000000000001</v>
      </c>
      <c r="E470" s="2">
        <v>6.5000000000000002E-2</v>
      </c>
      <c r="F470" s="2">
        <v>0.1065</v>
      </c>
      <c r="G470" s="2">
        <v>4.7500000000000001E-2</v>
      </c>
      <c r="H470" s="2">
        <v>2.2499999999999999E-2</v>
      </c>
      <c r="I470" s="2">
        <v>2.8500000000000001E-2</v>
      </c>
      <c r="J470" s="2">
        <v>5</v>
      </c>
      <c r="K470" s="22">
        <f t="shared" si="7"/>
        <v>6.5</v>
      </c>
    </row>
    <row r="471" spans="2:11" x14ac:dyDescent="0.25">
      <c r="B471" s="21" t="s">
        <v>133</v>
      </c>
      <c r="C471" s="2">
        <v>0.74</v>
      </c>
      <c r="D471" s="2">
        <v>0.59499999999999997</v>
      </c>
      <c r="E471" s="2">
        <v>0.19</v>
      </c>
      <c r="F471" s="2">
        <v>2.3235000000000001</v>
      </c>
      <c r="G471" s="2">
        <v>1.1495</v>
      </c>
      <c r="H471" s="2">
        <v>0.51149999999999995</v>
      </c>
      <c r="I471" s="2">
        <v>0.505</v>
      </c>
      <c r="J471" s="2">
        <v>11</v>
      </c>
      <c r="K471" s="22">
        <f t="shared" si="7"/>
        <v>12.5</v>
      </c>
    </row>
    <row r="472" spans="2:11" x14ac:dyDescent="0.25">
      <c r="B472" s="21" t="s">
        <v>133</v>
      </c>
      <c r="C472" s="2">
        <v>0.61</v>
      </c>
      <c r="D472" s="2">
        <v>0.48499999999999999</v>
      </c>
      <c r="E472" s="2">
        <v>0.16</v>
      </c>
      <c r="F472" s="2">
        <v>1.0145</v>
      </c>
      <c r="G472" s="2">
        <v>0.53149999999999997</v>
      </c>
      <c r="H472" s="2">
        <v>0.21199999999999999</v>
      </c>
      <c r="I472" s="2">
        <v>0.24149999999999999</v>
      </c>
      <c r="J472" s="2">
        <v>8</v>
      </c>
      <c r="K472" s="22">
        <f t="shared" si="7"/>
        <v>9.5</v>
      </c>
    </row>
    <row r="473" spans="2:11" x14ac:dyDescent="0.25">
      <c r="B473" s="21" t="s">
        <v>131</v>
      </c>
      <c r="C473" s="2">
        <v>0.74</v>
      </c>
      <c r="D473" s="2">
        <v>0.6</v>
      </c>
      <c r="E473" s="2">
        <v>0.19500000000000001</v>
      </c>
      <c r="F473" s="2">
        <v>1.974</v>
      </c>
      <c r="G473" s="2">
        <v>0.59799999999999998</v>
      </c>
      <c r="H473" s="2">
        <v>0.40849999999999997</v>
      </c>
      <c r="I473" s="2">
        <v>0.71</v>
      </c>
      <c r="J473" s="2">
        <v>16</v>
      </c>
      <c r="K473" s="22">
        <f t="shared" si="7"/>
        <v>17.5</v>
      </c>
    </row>
    <row r="474" spans="2:11" x14ac:dyDescent="0.25">
      <c r="B474" s="21" t="s">
        <v>132</v>
      </c>
      <c r="C474" s="2">
        <v>0.36499999999999999</v>
      </c>
      <c r="D474" s="2">
        <v>0.255</v>
      </c>
      <c r="E474" s="2">
        <v>0.08</v>
      </c>
      <c r="F474" s="2">
        <v>0.19850000000000001</v>
      </c>
      <c r="G474" s="2">
        <v>7.85E-2</v>
      </c>
      <c r="H474" s="2">
        <v>3.4500000000000003E-2</v>
      </c>
      <c r="I474" s="2">
        <v>5.2999999999999999E-2</v>
      </c>
      <c r="J474" s="2">
        <v>5</v>
      </c>
      <c r="K474" s="22">
        <f t="shared" si="7"/>
        <v>6.5</v>
      </c>
    </row>
    <row r="475" spans="2:11" x14ac:dyDescent="0.25">
      <c r="B475" s="21" t="s">
        <v>131</v>
      </c>
      <c r="C475" s="2">
        <v>0.57999999999999996</v>
      </c>
      <c r="D475" s="2">
        <v>0.45</v>
      </c>
      <c r="E475" s="2">
        <v>0.14499999999999999</v>
      </c>
      <c r="F475" s="2">
        <v>1.137</v>
      </c>
      <c r="G475" s="2">
        <v>0.5585</v>
      </c>
      <c r="H475" s="2">
        <v>0.22</v>
      </c>
      <c r="I475" s="2">
        <v>0.28999999999999998</v>
      </c>
      <c r="J475" s="2">
        <v>8</v>
      </c>
      <c r="K475" s="22">
        <f t="shared" si="7"/>
        <v>9.5</v>
      </c>
    </row>
    <row r="476" spans="2:11" x14ac:dyDescent="0.25">
      <c r="B476" s="21" t="s">
        <v>132</v>
      </c>
      <c r="C476" s="2">
        <v>0.52500000000000002</v>
      </c>
      <c r="D476" s="2">
        <v>0.4</v>
      </c>
      <c r="E476" s="2">
        <v>0.14499999999999999</v>
      </c>
      <c r="F476" s="2">
        <v>0.60950000000000004</v>
      </c>
      <c r="G476" s="2">
        <v>0.248</v>
      </c>
      <c r="H476" s="2">
        <v>0.159</v>
      </c>
      <c r="I476" s="2">
        <v>0.17499999999999999</v>
      </c>
      <c r="J476" s="2">
        <v>9</v>
      </c>
      <c r="K476" s="22">
        <f t="shared" si="7"/>
        <v>10.5</v>
      </c>
    </row>
    <row r="477" spans="2:11" x14ac:dyDescent="0.25">
      <c r="B477" s="21" t="s">
        <v>131</v>
      </c>
      <c r="C477" s="2">
        <v>0.65</v>
      </c>
      <c r="D477" s="2">
        <v>0.505</v>
      </c>
      <c r="E477" s="2">
        <v>0.16500000000000001</v>
      </c>
      <c r="F477" s="2">
        <v>1.1599999999999999</v>
      </c>
      <c r="G477" s="2">
        <v>0.47849999999999998</v>
      </c>
      <c r="H477" s="2">
        <v>0.27400000000000002</v>
      </c>
      <c r="I477" s="2">
        <v>0.34899999999999998</v>
      </c>
      <c r="J477" s="2">
        <v>11</v>
      </c>
      <c r="K477" s="22">
        <f t="shared" si="7"/>
        <v>12.5</v>
      </c>
    </row>
    <row r="478" spans="2:11" x14ac:dyDescent="0.25">
      <c r="B478" s="21" t="s">
        <v>133</v>
      </c>
      <c r="C478" s="2">
        <v>0.68</v>
      </c>
      <c r="D478" s="2">
        <v>0.52</v>
      </c>
      <c r="E478" s="2">
        <v>0.16500000000000001</v>
      </c>
      <c r="F478" s="2">
        <v>1.4775</v>
      </c>
      <c r="G478" s="2">
        <v>0.72399999999999998</v>
      </c>
      <c r="H478" s="2">
        <v>0.27900000000000003</v>
      </c>
      <c r="I478" s="2">
        <v>0.40600000000000003</v>
      </c>
      <c r="J478" s="2">
        <v>11</v>
      </c>
      <c r="K478" s="22">
        <f t="shared" si="7"/>
        <v>12.5</v>
      </c>
    </row>
    <row r="479" spans="2:11" x14ac:dyDescent="0.25">
      <c r="B479" s="21" t="s">
        <v>132</v>
      </c>
      <c r="C479" s="2">
        <v>0.36499999999999999</v>
      </c>
      <c r="D479" s="2">
        <v>0.27500000000000002</v>
      </c>
      <c r="E479" s="2">
        <v>8.5000000000000006E-2</v>
      </c>
      <c r="F479" s="2">
        <v>0.223</v>
      </c>
      <c r="G479" s="2">
        <v>9.8000000000000004E-2</v>
      </c>
      <c r="H479" s="2">
        <v>3.7499999999999999E-2</v>
      </c>
      <c r="I479" s="2">
        <v>7.4999999999999997E-2</v>
      </c>
      <c r="J479" s="2">
        <v>7</v>
      </c>
      <c r="K479" s="22">
        <f t="shared" si="7"/>
        <v>8.5</v>
      </c>
    </row>
    <row r="480" spans="2:11" x14ac:dyDescent="0.25">
      <c r="B480" s="21" t="s">
        <v>132</v>
      </c>
      <c r="C480" s="2">
        <v>0.42499999999999999</v>
      </c>
      <c r="D480" s="2">
        <v>0.32500000000000001</v>
      </c>
      <c r="E480" s="2">
        <v>0.11</v>
      </c>
      <c r="F480" s="2">
        <v>0.40500000000000003</v>
      </c>
      <c r="G480" s="2">
        <v>0.16950000000000001</v>
      </c>
      <c r="H480" s="2">
        <v>9.1999999999999998E-2</v>
      </c>
      <c r="I480" s="2">
        <v>0.1065</v>
      </c>
      <c r="J480" s="2">
        <v>8</v>
      </c>
      <c r="K480" s="22">
        <f t="shared" si="7"/>
        <v>9.5</v>
      </c>
    </row>
    <row r="481" spans="2:11" x14ac:dyDescent="0.25">
      <c r="B481" s="21" t="s">
        <v>132</v>
      </c>
      <c r="C481" s="2">
        <v>0.16</v>
      </c>
      <c r="D481" s="2">
        <v>0.11</v>
      </c>
      <c r="E481" s="2">
        <v>2.5000000000000001E-2</v>
      </c>
      <c r="F481" s="2">
        <v>1.95E-2</v>
      </c>
      <c r="G481" s="2">
        <v>7.4999999999999997E-3</v>
      </c>
      <c r="H481" s="2">
        <v>5.0000000000000001E-3</v>
      </c>
      <c r="I481" s="2">
        <v>6.0000000000000001E-3</v>
      </c>
      <c r="J481" s="2">
        <v>4</v>
      </c>
      <c r="K481" s="22">
        <f t="shared" si="7"/>
        <v>5.5</v>
      </c>
    </row>
    <row r="482" spans="2:11" x14ac:dyDescent="0.25">
      <c r="B482" s="21" t="s">
        <v>131</v>
      </c>
      <c r="C482" s="2">
        <v>0.57499999999999996</v>
      </c>
      <c r="D482" s="2">
        <v>0.43</v>
      </c>
      <c r="E482" s="2">
        <v>0.155</v>
      </c>
      <c r="F482" s="2">
        <v>0.79549999999999998</v>
      </c>
      <c r="G482" s="2">
        <v>0.34849999999999998</v>
      </c>
      <c r="H482" s="2">
        <v>0.1925</v>
      </c>
      <c r="I482" s="2">
        <v>0.22</v>
      </c>
      <c r="J482" s="2">
        <v>9</v>
      </c>
      <c r="K482" s="22">
        <f t="shared" si="7"/>
        <v>10.5</v>
      </c>
    </row>
    <row r="483" spans="2:11" x14ac:dyDescent="0.25">
      <c r="B483" s="21" t="s">
        <v>133</v>
      </c>
      <c r="C483" s="2">
        <v>0.76500000000000001</v>
      </c>
      <c r="D483" s="2">
        <v>0.58499999999999996</v>
      </c>
      <c r="E483" s="2">
        <v>0.18</v>
      </c>
      <c r="F483" s="2">
        <v>2.3980000000000001</v>
      </c>
      <c r="G483" s="2">
        <v>1.1279999999999999</v>
      </c>
      <c r="H483" s="2">
        <v>0.51200000000000001</v>
      </c>
      <c r="I483" s="2">
        <v>0.53349999999999997</v>
      </c>
      <c r="J483" s="2">
        <v>12</v>
      </c>
      <c r="K483" s="22">
        <f t="shared" si="7"/>
        <v>13.5</v>
      </c>
    </row>
    <row r="484" spans="2:11" x14ac:dyDescent="0.25">
      <c r="B484" s="21" t="s">
        <v>132</v>
      </c>
      <c r="C484" s="2">
        <v>0.495</v>
      </c>
      <c r="D484" s="2">
        <v>0.375</v>
      </c>
      <c r="E484" s="2">
        <v>0.12</v>
      </c>
      <c r="F484" s="2">
        <v>0.58899999999999997</v>
      </c>
      <c r="G484" s="2">
        <v>0.3075</v>
      </c>
      <c r="H484" s="2">
        <v>0.1215</v>
      </c>
      <c r="I484" s="2">
        <v>0.14050000000000001</v>
      </c>
      <c r="J484" s="2">
        <v>8</v>
      </c>
      <c r="K484" s="22">
        <f t="shared" si="7"/>
        <v>9.5</v>
      </c>
    </row>
    <row r="485" spans="2:11" x14ac:dyDescent="0.25">
      <c r="B485" s="21" t="s">
        <v>133</v>
      </c>
      <c r="C485" s="2">
        <v>0.5</v>
      </c>
      <c r="D485" s="2">
        <v>0.38</v>
      </c>
      <c r="E485" s="2">
        <v>0.125</v>
      </c>
      <c r="F485" s="2">
        <v>0.57699999999999996</v>
      </c>
      <c r="G485" s="2">
        <v>0.26900000000000002</v>
      </c>
      <c r="H485" s="2">
        <v>0.1265</v>
      </c>
      <c r="I485" s="2">
        <v>0.1535</v>
      </c>
      <c r="J485" s="2">
        <v>9</v>
      </c>
      <c r="K485" s="22">
        <f t="shared" si="7"/>
        <v>10.5</v>
      </c>
    </row>
    <row r="486" spans="2:11" x14ac:dyDescent="0.25">
      <c r="B486" s="21" t="s">
        <v>131</v>
      </c>
      <c r="C486" s="2">
        <v>0.40500000000000003</v>
      </c>
      <c r="D486" s="2">
        <v>0.32500000000000001</v>
      </c>
      <c r="E486" s="2">
        <v>0.11</v>
      </c>
      <c r="F486" s="2">
        <v>0.35549999999999998</v>
      </c>
      <c r="G486" s="2">
        <v>0.151</v>
      </c>
      <c r="H486" s="2">
        <v>6.3E-2</v>
      </c>
      <c r="I486" s="2">
        <v>0.11700000000000001</v>
      </c>
      <c r="J486" s="2">
        <v>9</v>
      </c>
      <c r="K486" s="22">
        <f t="shared" si="7"/>
        <v>10.5</v>
      </c>
    </row>
    <row r="487" spans="2:11" x14ac:dyDescent="0.25">
      <c r="B487" s="21" t="s">
        <v>131</v>
      </c>
      <c r="C487" s="2">
        <v>0.505</v>
      </c>
      <c r="D487" s="2">
        <v>0.39500000000000002</v>
      </c>
      <c r="E487" s="2">
        <v>0.14499999999999999</v>
      </c>
      <c r="F487" s="2">
        <v>0.65149999999999997</v>
      </c>
      <c r="G487" s="2">
        <v>0.26950000000000002</v>
      </c>
      <c r="H487" s="2">
        <v>0.153</v>
      </c>
      <c r="I487" s="2">
        <v>0.20499999999999999</v>
      </c>
      <c r="J487" s="2">
        <v>15</v>
      </c>
      <c r="K487" s="22">
        <f t="shared" si="7"/>
        <v>16.5</v>
      </c>
    </row>
    <row r="488" spans="2:11" x14ac:dyDescent="0.25">
      <c r="B488" s="21" t="s">
        <v>131</v>
      </c>
      <c r="C488" s="2">
        <v>0.52500000000000002</v>
      </c>
      <c r="D488" s="2">
        <v>0.41499999999999998</v>
      </c>
      <c r="E488" s="2">
        <v>0.17</v>
      </c>
      <c r="F488" s="2">
        <v>0.83250000000000002</v>
      </c>
      <c r="G488" s="2">
        <v>0.27550000000000002</v>
      </c>
      <c r="H488" s="2">
        <v>0.16850000000000001</v>
      </c>
      <c r="I488" s="2">
        <v>0.31</v>
      </c>
      <c r="J488" s="2">
        <v>13</v>
      </c>
      <c r="K488" s="22">
        <f t="shared" si="7"/>
        <v>14.5</v>
      </c>
    </row>
    <row r="489" spans="2:11" x14ac:dyDescent="0.25">
      <c r="B489" s="21" t="s">
        <v>131</v>
      </c>
      <c r="C489" s="2">
        <v>0.45500000000000002</v>
      </c>
      <c r="D489" s="2">
        <v>0.35</v>
      </c>
      <c r="E489" s="2">
        <v>0.12</v>
      </c>
      <c r="F489" s="2">
        <v>0.45550000000000002</v>
      </c>
      <c r="G489" s="2">
        <v>0.19450000000000001</v>
      </c>
      <c r="H489" s="2">
        <v>0.1045</v>
      </c>
      <c r="I489" s="2">
        <v>0.13750000000000001</v>
      </c>
      <c r="J489" s="2">
        <v>7</v>
      </c>
      <c r="K489" s="22">
        <f t="shared" si="7"/>
        <v>8.5</v>
      </c>
    </row>
    <row r="490" spans="2:11" x14ac:dyDescent="0.25">
      <c r="B490" s="21" t="s">
        <v>132</v>
      </c>
      <c r="C490" s="2">
        <v>0.16500000000000001</v>
      </c>
      <c r="D490" s="2">
        <v>0.11</v>
      </c>
      <c r="E490" s="2">
        <v>0.02</v>
      </c>
      <c r="F490" s="2">
        <v>1.9E-2</v>
      </c>
      <c r="G490" s="2">
        <v>6.4999999999999997E-3</v>
      </c>
      <c r="H490" s="2">
        <v>2.5000000000000001E-3</v>
      </c>
      <c r="I490" s="2">
        <v>5.0000000000000001E-3</v>
      </c>
      <c r="J490" s="2">
        <v>4</v>
      </c>
      <c r="K490" s="22">
        <f t="shared" si="7"/>
        <v>5.5</v>
      </c>
    </row>
    <row r="491" spans="2:11" x14ac:dyDescent="0.25">
      <c r="B491" s="21" t="s">
        <v>131</v>
      </c>
      <c r="C491" s="2">
        <v>0.505</v>
      </c>
      <c r="D491" s="2">
        <v>0.38500000000000001</v>
      </c>
      <c r="E491" s="2">
        <v>0.115</v>
      </c>
      <c r="F491" s="2">
        <v>0.61599999999999999</v>
      </c>
      <c r="G491" s="2">
        <v>0.24299999999999999</v>
      </c>
      <c r="H491" s="2">
        <v>0.1075</v>
      </c>
      <c r="I491" s="2">
        <v>0.21</v>
      </c>
      <c r="J491" s="2">
        <v>11</v>
      </c>
      <c r="K491" s="22">
        <f t="shared" si="7"/>
        <v>12.5</v>
      </c>
    </row>
    <row r="492" spans="2:11" x14ac:dyDescent="0.25">
      <c r="B492" s="21" t="s">
        <v>133</v>
      </c>
      <c r="C492" s="2">
        <v>0.57499999999999996</v>
      </c>
      <c r="D492" s="2">
        <v>0.45500000000000002</v>
      </c>
      <c r="E492" s="2">
        <v>0.155</v>
      </c>
      <c r="F492" s="2">
        <v>1.0129999999999999</v>
      </c>
      <c r="G492" s="2">
        <v>0.46850000000000003</v>
      </c>
      <c r="H492" s="2">
        <v>0.20849999999999999</v>
      </c>
      <c r="I492" s="2">
        <v>0.29499999999999998</v>
      </c>
      <c r="J492" s="2">
        <v>11</v>
      </c>
      <c r="K492" s="22">
        <f t="shared" si="7"/>
        <v>12.5</v>
      </c>
    </row>
    <row r="493" spans="2:11" x14ac:dyDescent="0.25">
      <c r="B493" s="21" t="s">
        <v>131</v>
      </c>
      <c r="C493" s="2">
        <v>0.59499999999999997</v>
      </c>
      <c r="D493" s="2">
        <v>0.45500000000000002</v>
      </c>
      <c r="E493" s="2">
        <v>0.14000000000000001</v>
      </c>
      <c r="F493" s="2">
        <v>0.91400000000000003</v>
      </c>
      <c r="G493" s="2">
        <v>0.38950000000000001</v>
      </c>
      <c r="H493" s="2">
        <v>0.2225</v>
      </c>
      <c r="I493" s="2">
        <v>0.27100000000000002</v>
      </c>
      <c r="J493" s="2">
        <v>9</v>
      </c>
      <c r="K493" s="22">
        <f t="shared" si="7"/>
        <v>10.5</v>
      </c>
    </row>
    <row r="494" spans="2:11" x14ac:dyDescent="0.25">
      <c r="B494" s="21" t="s">
        <v>133</v>
      </c>
      <c r="C494" s="2">
        <v>0.59</v>
      </c>
      <c r="D494" s="2">
        <v>0.45500000000000002</v>
      </c>
      <c r="E494" s="2">
        <v>0.16</v>
      </c>
      <c r="F494" s="2">
        <v>1.0900000000000001</v>
      </c>
      <c r="G494" s="2">
        <v>0.5</v>
      </c>
      <c r="H494" s="2">
        <v>0.2215</v>
      </c>
      <c r="I494" s="2">
        <v>0.29199999999999998</v>
      </c>
      <c r="J494" s="2">
        <v>9</v>
      </c>
      <c r="K494" s="22">
        <f t="shared" si="7"/>
        <v>10.5</v>
      </c>
    </row>
    <row r="495" spans="2:11" x14ac:dyDescent="0.25">
      <c r="B495" s="21" t="s">
        <v>133</v>
      </c>
      <c r="C495" s="2">
        <v>0.58499999999999996</v>
      </c>
      <c r="D495" s="2">
        <v>0.45</v>
      </c>
      <c r="E495" s="2">
        <v>0.15</v>
      </c>
      <c r="F495" s="2">
        <v>1.0469999999999999</v>
      </c>
      <c r="G495" s="2">
        <v>0.43149999999999999</v>
      </c>
      <c r="H495" s="2">
        <v>0.27600000000000002</v>
      </c>
      <c r="I495" s="2">
        <v>0.315</v>
      </c>
      <c r="J495" s="2">
        <v>14</v>
      </c>
      <c r="K495" s="22">
        <f t="shared" si="7"/>
        <v>15.5</v>
      </c>
    </row>
    <row r="496" spans="2:11" x14ac:dyDescent="0.25">
      <c r="B496" s="21" t="s">
        <v>131</v>
      </c>
      <c r="C496" s="2">
        <v>0.71</v>
      </c>
      <c r="D496" s="2">
        <v>0.56000000000000005</v>
      </c>
      <c r="E496" s="2">
        <v>0.18</v>
      </c>
      <c r="F496" s="2">
        <v>1.6519999999999999</v>
      </c>
      <c r="G496" s="2">
        <v>0.73499999999999999</v>
      </c>
      <c r="H496" s="2">
        <v>0.38100000000000001</v>
      </c>
      <c r="I496" s="2">
        <v>0.45250000000000001</v>
      </c>
      <c r="J496" s="2">
        <v>11</v>
      </c>
      <c r="K496" s="22">
        <f t="shared" si="7"/>
        <v>12.5</v>
      </c>
    </row>
    <row r="497" spans="2:11" x14ac:dyDescent="0.25">
      <c r="B497" s="21" t="s">
        <v>132</v>
      </c>
      <c r="C497" s="2">
        <v>0.52500000000000002</v>
      </c>
      <c r="D497" s="2">
        <v>0.4</v>
      </c>
      <c r="E497" s="2">
        <v>0.14000000000000001</v>
      </c>
      <c r="F497" s="2">
        <v>0.60550000000000004</v>
      </c>
      <c r="G497" s="2">
        <v>0.26050000000000001</v>
      </c>
      <c r="H497" s="2">
        <v>0.108</v>
      </c>
      <c r="I497" s="2">
        <v>0.21</v>
      </c>
      <c r="J497" s="2">
        <v>9</v>
      </c>
      <c r="K497" s="22">
        <f t="shared" si="7"/>
        <v>10.5</v>
      </c>
    </row>
    <row r="498" spans="2:11" x14ac:dyDescent="0.25">
      <c r="B498" s="21" t="s">
        <v>132</v>
      </c>
      <c r="C498" s="2">
        <v>0.53500000000000003</v>
      </c>
      <c r="D498" s="2">
        <v>0.41</v>
      </c>
      <c r="E498" s="2">
        <v>0.13</v>
      </c>
      <c r="F498" s="2">
        <v>0.60750000000000004</v>
      </c>
      <c r="G498" s="2">
        <v>0.26800000000000002</v>
      </c>
      <c r="H498" s="2">
        <v>0.1225</v>
      </c>
      <c r="I498" s="2">
        <v>0.19750000000000001</v>
      </c>
      <c r="J498" s="2">
        <v>9</v>
      </c>
      <c r="K498" s="22">
        <f t="shared" si="7"/>
        <v>10.5</v>
      </c>
    </row>
    <row r="499" spans="2:11" x14ac:dyDescent="0.25">
      <c r="B499" s="21" t="s">
        <v>133</v>
      </c>
      <c r="C499" s="2">
        <v>0.61499999999999999</v>
      </c>
      <c r="D499" s="2">
        <v>0.5</v>
      </c>
      <c r="E499" s="2">
        <v>0.17</v>
      </c>
      <c r="F499" s="2">
        <v>1.054</v>
      </c>
      <c r="G499" s="2">
        <v>0.48449999999999999</v>
      </c>
      <c r="H499" s="2">
        <v>0.22800000000000001</v>
      </c>
      <c r="I499" s="2">
        <v>0.29499999999999998</v>
      </c>
      <c r="J499" s="2">
        <v>10</v>
      </c>
      <c r="K499" s="22">
        <f t="shared" si="7"/>
        <v>11.5</v>
      </c>
    </row>
    <row r="500" spans="2:11" x14ac:dyDescent="0.25">
      <c r="B500" s="21" t="s">
        <v>133</v>
      </c>
      <c r="C500" s="2">
        <v>0.69</v>
      </c>
      <c r="D500" s="2">
        <v>0.53</v>
      </c>
      <c r="E500" s="2">
        <v>0.19</v>
      </c>
      <c r="F500" s="2">
        <v>1.5954999999999999</v>
      </c>
      <c r="G500" s="2">
        <v>0.67800000000000005</v>
      </c>
      <c r="H500" s="2">
        <v>0.33100000000000002</v>
      </c>
      <c r="I500" s="2">
        <v>0.48</v>
      </c>
      <c r="J500" s="2">
        <v>10</v>
      </c>
      <c r="K500" s="22">
        <f t="shared" si="7"/>
        <v>11.5</v>
      </c>
    </row>
    <row r="501" spans="2:11" x14ac:dyDescent="0.25">
      <c r="B501" s="21" t="s">
        <v>132</v>
      </c>
      <c r="C501" s="2">
        <v>0.38</v>
      </c>
      <c r="D501" s="2">
        <v>0.28000000000000003</v>
      </c>
      <c r="E501" s="2">
        <v>8.5000000000000006E-2</v>
      </c>
      <c r="F501" s="2">
        <v>0.27350000000000002</v>
      </c>
      <c r="G501" s="2">
        <v>0.115</v>
      </c>
      <c r="H501" s="2">
        <v>6.0999999999999999E-2</v>
      </c>
      <c r="I501" s="2">
        <v>8.5000000000000006E-2</v>
      </c>
      <c r="J501" s="2">
        <v>6</v>
      </c>
      <c r="K501" s="22">
        <f t="shared" si="7"/>
        <v>7.5</v>
      </c>
    </row>
    <row r="502" spans="2:11" x14ac:dyDescent="0.25">
      <c r="B502" s="21" t="s">
        <v>133</v>
      </c>
      <c r="C502" s="2">
        <v>0.56999999999999995</v>
      </c>
      <c r="D502" s="2">
        <v>0.45500000000000002</v>
      </c>
      <c r="E502" s="2">
        <v>0.15</v>
      </c>
      <c r="F502" s="2">
        <v>0.95199999999999996</v>
      </c>
      <c r="G502" s="2">
        <v>0.38950000000000001</v>
      </c>
      <c r="H502" s="2">
        <v>0.2155</v>
      </c>
      <c r="I502" s="2">
        <v>0.27450000000000002</v>
      </c>
      <c r="J502" s="2">
        <v>9</v>
      </c>
      <c r="K502" s="22">
        <f t="shared" si="7"/>
        <v>10.5</v>
      </c>
    </row>
    <row r="503" spans="2:11" x14ac:dyDescent="0.25">
      <c r="B503" s="21" t="s">
        <v>133</v>
      </c>
      <c r="C503" s="2">
        <v>0.67</v>
      </c>
      <c r="D503" s="2">
        <v>0.54</v>
      </c>
      <c r="E503" s="2">
        <v>0.19500000000000001</v>
      </c>
      <c r="F503" s="2">
        <v>1.2170000000000001</v>
      </c>
      <c r="G503" s="2">
        <v>0.53200000000000003</v>
      </c>
      <c r="H503" s="2">
        <v>0.27350000000000002</v>
      </c>
      <c r="I503" s="2">
        <v>0.33150000000000002</v>
      </c>
      <c r="J503" s="2">
        <v>11</v>
      </c>
      <c r="K503" s="22">
        <f t="shared" si="7"/>
        <v>12.5</v>
      </c>
    </row>
    <row r="504" spans="2:11" x14ac:dyDescent="0.25">
      <c r="B504" s="21" t="s">
        <v>132</v>
      </c>
      <c r="C504" s="2">
        <v>0.48</v>
      </c>
      <c r="D504" s="2">
        <v>0.35</v>
      </c>
      <c r="E504" s="2">
        <v>0.13500000000000001</v>
      </c>
      <c r="F504" s="2">
        <v>0.54649999999999999</v>
      </c>
      <c r="G504" s="2">
        <v>0.27350000000000002</v>
      </c>
      <c r="H504" s="2">
        <v>9.9500000000000005E-2</v>
      </c>
      <c r="I504" s="2">
        <v>0.158</v>
      </c>
      <c r="J504" s="2">
        <v>8</v>
      </c>
      <c r="K504" s="22">
        <f t="shared" si="7"/>
        <v>9.5</v>
      </c>
    </row>
    <row r="505" spans="2:11" x14ac:dyDescent="0.25">
      <c r="B505" s="21" t="s">
        <v>132</v>
      </c>
      <c r="C505" s="2">
        <v>0.42</v>
      </c>
      <c r="D505" s="2">
        <v>0.30499999999999999</v>
      </c>
      <c r="E505" s="2">
        <v>0.1</v>
      </c>
      <c r="F505" s="2">
        <v>0.34150000000000003</v>
      </c>
      <c r="G505" s="2">
        <v>0.16450000000000001</v>
      </c>
      <c r="H505" s="2">
        <v>7.7499999999999999E-2</v>
      </c>
      <c r="I505" s="2">
        <v>8.5999999999999993E-2</v>
      </c>
      <c r="J505" s="2">
        <v>7</v>
      </c>
      <c r="K505" s="22">
        <f t="shared" si="7"/>
        <v>8.5</v>
      </c>
    </row>
    <row r="506" spans="2:11" x14ac:dyDescent="0.25">
      <c r="B506" s="21" t="s">
        <v>133</v>
      </c>
      <c r="C506" s="2">
        <v>0.53</v>
      </c>
      <c r="D506" s="2">
        <v>0.41499999999999998</v>
      </c>
      <c r="E506" s="2">
        <v>0.14000000000000001</v>
      </c>
      <c r="F506" s="2">
        <v>0.72399999999999998</v>
      </c>
      <c r="G506" s="2">
        <v>0.3105</v>
      </c>
      <c r="H506" s="2">
        <v>0.16750000000000001</v>
      </c>
      <c r="I506" s="2">
        <v>0.20499999999999999</v>
      </c>
      <c r="J506" s="2">
        <v>10</v>
      </c>
      <c r="K506" s="22">
        <f t="shared" si="7"/>
        <v>11.5</v>
      </c>
    </row>
    <row r="507" spans="2:11" x14ac:dyDescent="0.25">
      <c r="B507" s="21" t="s">
        <v>131</v>
      </c>
      <c r="C507" s="2">
        <v>0.64500000000000002</v>
      </c>
      <c r="D507" s="2">
        <v>0.5</v>
      </c>
      <c r="E507" s="2">
        <v>0.15</v>
      </c>
      <c r="F507" s="2">
        <v>1.159</v>
      </c>
      <c r="G507" s="2">
        <v>0.46750000000000003</v>
      </c>
      <c r="H507" s="2">
        <v>0.33550000000000002</v>
      </c>
      <c r="I507" s="2">
        <v>0.31</v>
      </c>
      <c r="J507" s="2">
        <v>9</v>
      </c>
      <c r="K507" s="22">
        <f t="shared" si="7"/>
        <v>10.5</v>
      </c>
    </row>
    <row r="508" spans="2:11" x14ac:dyDescent="0.25">
      <c r="B508" s="21" t="s">
        <v>131</v>
      </c>
      <c r="C508" s="2">
        <v>0.56499999999999995</v>
      </c>
      <c r="D508" s="2">
        <v>0.45</v>
      </c>
      <c r="E508" s="2">
        <v>0.17499999999999999</v>
      </c>
      <c r="F508" s="2">
        <v>1.2364999999999999</v>
      </c>
      <c r="G508" s="2">
        <v>0.53049999999999997</v>
      </c>
      <c r="H508" s="2">
        <v>0.2455</v>
      </c>
      <c r="I508" s="2">
        <v>0.308</v>
      </c>
      <c r="J508" s="2">
        <v>10</v>
      </c>
      <c r="K508" s="22">
        <f t="shared" si="7"/>
        <v>11.5</v>
      </c>
    </row>
    <row r="509" spans="2:11" x14ac:dyDescent="0.25">
      <c r="B509" s="21" t="s">
        <v>133</v>
      </c>
      <c r="C509" s="2">
        <v>0.71499999999999997</v>
      </c>
      <c r="D509" s="2">
        <v>0.55000000000000004</v>
      </c>
      <c r="E509" s="2">
        <v>0.19</v>
      </c>
      <c r="F509" s="2">
        <v>2.0045000000000002</v>
      </c>
      <c r="G509" s="2">
        <v>1.0465</v>
      </c>
      <c r="H509" s="2">
        <v>0.40699999999999997</v>
      </c>
      <c r="I509" s="2">
        <v>0.50749999999999995</v>
      </c>
      <c r="J509" s="2">
        <v>12</v>
      </c>
      <c r="K509" s="22">
        <f t="shared" si="7"/>
        <v>13.5</v>
      </c>
    </row>
    <row r="510" spans="2:11" x14ac:dyDescent="0.25">
      <c r="B510" s="21" t="s">
        <v>132</v>
      </c>
      <c r="C510" s="2">
        <v>0.44500000000000001</v>
      </c>
      <c r="D510" s="2">
        <v>0.32500000000000001</v>
      </c>
      <c r="E510" s="2">
        <v>0.1</v>
      </c>
      <c r="F510" s="2">
        <v>0.378</v>
      </c>
      <c r="G510" s="2">
        <v>0.17949999999999999</v>
      </c>
      <c r="H510" s="2">
        <v>0.1</v>
      </c>
      <c r="I510" s="2">
        <v>8.8999999999999996E-2</v>
      </c>
      <c r="J510" s="2">
        <v>7</v>
      </c>
      <c r="K510" s="22">
        <f t="shared" si="7"/>
        <v>8.5</v>
      </c>
    </row>
    <row r="511" spans="2:11" x14ac:dyDescent="0.25">
      <c r="B511" s="21" t="s">
        <v>132</v>
      </c>
      <c r="C511" s="2">
        <v>0.55000000000000004</v>
      </c>
      <c r="D511" s="2">
        <v>0.435</v>
      </c>
      <c r="E511" s="2">
        <v>0.14000000000000001</v>
      </c>
      <c r="F511" s="2">
        <v>0.79949999999999999</v>
      </c>
      <c r="G511" s="2">
        <v>0.29499999999999998</v>
      </c>
      <c r="H511" s="2">
        <v>0.1905</v>
      </c>
      <c r="I511" s="2">
        <v>0.23799999999999999</v>
      </c>
      <c r="J511" s="2">
        <v>10</v>
      </c>
      <c r="K511" s="22">
        <f t="shared" si="7"/>
        <v>11.5</v>
      </c>
    </row>
    <row r="512" spans="2:11" x14ac:dyDescent="0.25">
      <c r="B512" s="21" t="s">
        <v>132</v>
      </c>
      <c r="C512" s="2">
        <v>0.44500000000000001</v>
      </c>
      <c r="D512" s="2">
        <v>0.31</v>
      </c>
      <c r="E512" s="2">
        <v>0.09</v>
      </c>
      <c r="F512" s="2">
        <v>0.33600000000000002</v>
      </c>
      <c r="G512" s="2">
        <v>0.1555</v>
      </c>
      <c r="H512" s="2">
        <v>0.09</v>
      </c>
      <c r="I512" s="2">
        <v>8.5500000000000007E-2</v>
      </c>
      <c r="J512" s="2">
        <v>7</v>
      </c>
      <c r="K512" s="22">
        <f t="shared" si="7"/>
        <v>8.5</v>
      </c>
    </row>
    <row r="513" spans="2:11" x14ac:dyDescent="0.25">
      <c r="B513" s="21" t="s">
        <v>133</v>
      </c>
      <c r="C513" s="2">
        <v>0.63</v>
      </c>
      <c r="D513" s="2">
        <v>0.5</v>
      </c>
      <c r="E513" s="2">
        <v>0.17499999999999999</v>
      </c>
      <c r="F513" s="2">
        <v>1.2645</v>
      </c>
      <c r="G513" s="2">
        <v>0.5635</v>
      </c>
      <c r="H513" s="2">
        <v>0.30649999999999999</v>
      </c>
      <c r="I513" s="2">
        <v>0.34250000000000003</v>
      </c>
      <c r="J513" s="2">
        <v>10</v>
      </c>
      <c r="K513" s="22">
        <f t="shared" si="7"/>
        <v>11.5</v>
      </c>
    </row>
    <row r="514" spans="2:11" x14ac:dyDescent="0.25">
      <c r="B514" s="21" t="s">
        <v>132</v>
      </c>
      <c r="C514" s="2">
        <v>0.33</v>
      </c>
      <c r="D514" s="2">
        <v>0.245</v>
      </c>
      <c r="E514" s="2">
        <v>6.5000000000000002E-2</v>
      </c>
      <c r="F514" s="2">
        <v>0.14449999999999999</v>
      </c>
      <c r="G514" s="2">
        <v>5.8000000000000003E-2</v>
      </c>
      <c r="H514" s="2">
        <v>3.2000000000000001E-2</v>
      </c>
      <c r="I514" s="2">
        <v>5.0500000000000003E-2</v>
      </c>
      <c r="J514" s="2">
        <v>6</v>
      </c>
      <c r="K514" s="22">
        <f t="shared" si="7"/>
        <v>7.5</v>
      </c>
    </row>
    <row r="515" spans="2:11" x14ac:dyDescent="0.25">
      <c r="B515" s="21" t="s">
        <v>133</v>
      </c>
      <c r="C515" s="2">
        <v>0.52</v>
      </c>
      <c r="D515" s="2">
        <v>0.38500000000000001</v>
      </c>
      <c r="E515" s="2">
        <v>0.14000000000000001</v>
      </c>
      <c r="F515" s="2">
        <v>0.65949999999999998</v>
      </c>
      <c r="G515" s="2">
        <v>0.2485</v>
      </c>
      <c r="H515" s="2">
        <v>0.20349999999999999</v>
      </c>
      <c r="I515" s="2">
        <v>0.16</v>
      </c>
      <c r="J515" s="2">
        <v>9</v>
      </c>
      <c r="K515" s="22">
        <f t="shared" ref="K515:K578" si="8">J515+1.5</f>
        <v>10.5</v>
      </c>
    </row>
    <row r="516" spans="2:11" x14ac:dyDescent="0.25">
      <c r="B516" s="21" t="s">
        <v>132</v>
      </c>
      <c r="C516" s="2">
        <v>0.52500000000000002</v>
      </c>
      <c r="D516" s="2">
        <v>0.4</v>
      </c>
      <c r="E516" s="2">
        <v>0.13</v>
      </c>
      <c r="F516" s="2">
        <v>0.64449999999999996</v>
      </c>
      <c r="G516" s="2">
        <v>0.34499999999999997</v>
      </c>
      <c r="H516" s="2">
        <v>0.1285</v>
      </c>
      <c r="I516" s="2">
        <v>0.2</v>
      </c>
      <c r="J516" s="2">
        <v>8</v>
      </c>
      <c r="K516" s="22">
        <f t="shared" si="8"/>
        <v>9.5</v>
      </c>
    </row>
    <row r="517" spans="2:11" x14ac:dyDescent="0.25">
      <c r="B517" s="21" t="s">
        <v>131</v>
      </c>
      <c r="C517" s="2">
        <v>0.63</v>
      </c>
      <c r="D517" s="2">
        <v>0.48</v>
      </c>
      <c r="E517" s="2">
        <v>0.16</v>
      </c>
      <c r="F517" s="2">
        <v>1.1990000000000001</v>
      </c>
      <c r="G517" s="2">
        <v>0.52649999999999997</v>
      </c>
      <c r="H517" s="2">
        <v>0.33500000000000002</v>
      </c>
      <c r="I517" s="2">
        <v>0.315</v>
      </c>
      <c r="J517" s="2">
        <v>11</v>
      </c>
      <c r="K517" s="22">
        <f t="shared" si="8"/>
        <v>12.5</v>
      </c>
    </row>
    <row r="518" spans="2:11" x14ac:dyDescent="0.25">
      <c r="B518" s="21" t="s">
        <v>132</v>
      </c>
      <c r="C518" s="2">
        <v>0.57499999999999996</v>
      </c>
      <c r="D518" s="2">
        <v>0.44</v>
      </c>
      <c r="E518" s="2">
        <v>0.15</v>
      </c>
      <c r="F518" s="2">
        <v>0.98299999999999998</v>
      </c>
      <c r="G518" s="2">
        <v>0.48599999999999999</v>
      </c>
      <c r="H518" s="2">
        <v>0.215</v>
      </c>
      <c r="I518" s="2">
        <v>0.23899999999999999</v>
      </c>
      <c r="J518" s="2">
        <v>8</v>
      </c>
      <c r="K518" s="22">
        <f t="shared" si="8"/>
        <v>9.5</v>
      </c>
    </row>
    <row r="519" spans="2:11" x14ac:dyDescent="0.25">
      <c r="B519" s="21" t="s">
        <v>133</v>
      </c>
      <c r="C519" s="2">
        <v>0.5</v>
      </c>
      <c r="D519" s="2">
        <v>0.40500000000000003</v>
      </c>
      <c r="E519" s="2">
        <v>0.14000000000000001</v>
      </c>
      <c r="F519" s="2">
        <v>0.61550000000000005</v>
      </c>
      <c r="G519" s="2">
        <v>0.24099999999999999</v>
      </c>
      <c r="H519" s="2">
        <v>0.13550000000000001</v>
      </c>
      <c r="I519" s="2">
        <v>0.20499999999999999</v>
      </c>
      <c r="J519" s="2">
        <v>9</v>
      </c>
      <c r="K519" s="22">
        <f t="shared" si="8"/>
        <v>10.5</v>
      </c>
    </row>
    <row r="520" spans="2:11" x14ac:dyDescent="0.25">
      <c r="B520" s="21" t="s">
        <v>132</v>
      </c>
      <c r="C520" s="2">
        <v>0.46500000000000002</v>
      </c>
      <c r="D520" s="2">
        <v>0.35499999999999998</v>
      </c>
      <c r="E520" s="2">
        <v>0.09</v>
      </c>
      <c r="F520" s="2">
        <v>0.4325</v>
      </c>
      <c r="G520" s="2">
        <v>0.20050000000000001</v>
      </c>
      <c r="H520" s="2">
        <v>7.3999999999999996E-2</v>
      </c>
      <c r="I520" s="2">
        <v>0.1275</v>
      </c>
      <c r="J520" s="2">
        <v>9</v>
      </c>
      <c r="K520" s="22">
        <f t="shared" si="8"/>
        <v>10.5</v>
      </c>
    </row>
    <row r="521" spans="2:11" x14ac:dyDescent="0.25">
      <c r="B521" s="21" t="s">
        <v>132</v>
      </c>
      <c r="C521" s="2">
        <v>0.40500000000000003</v>
      </c>
      <c r="D521" s="2">
        <v>0.25</v>
      </c>
      <c r="E521" s="2">
        <v>0.09</v>
      </c>
      <c r="F521" s="2">
        <v>0.28749999999999998</v>
      </c>
      <c r="G521" s="2">
        <v>0.128</v>
      </c>
      <c r="H521" s="2">
        <v>6.3E-2</v>
      </c>
      <c r="I521" s="2">
        <v>8.0500000000000002E-2</v>
      </c>
      <c r="J521" s="2">
        <v>7</v>
      </c>
      <c r="K521" s="22">
        <f t="shared" si="8"/>
        <v>8.5</v>
      </c>
    </row>
    <row r="522" spans="2:11" x14ac:dyDescent="0.25">
      <c r="B522" s="21" t="s">
        <v>133</v>
      </c>
      <c r="C522" s="2">
        <v>0.60499999999999998</v>
      </c>
      <c r="D522" s="2">
        <v>0.5</v>
      </c>
      <c r="E522" s="2">
        <v>0.17499999999999999</v>
      </c>
      <c r="F522" s="2">
        <v>1.0980000000000001</v>
      </c>
      <c r="G522" s="2">
        <v>0.47649999999999998</v>
      </c>
      <c r="H522" s="2">
        <v>0.23200000000000001</v>
      </c>
      <c r="I522" s="2">
        <v>0.375</v>
      </c>
      <c r="J522" s="2">
        <v>12</v>
      </c>
      <c r="K522" s="22">
        <f t="shared" si="8"/>
        <v>13.5</v>
      </c>
    </row>
    <row r="523" spans="2:11" x14ac:dyDescent="0.25">
      <c r="B523" s="21" t="s">
        <v>131</v>
      </c>
      <c r="C523" s="2">
        <v>0.52500000000000002</v>
      </c>
      <c r="D523" s="2">
        <v>0.44</v>
      </c>
      <c r="E523" s="2">
        <v>0.15</v>
      </c>
      <c r="F523" s="2">
        <v>0.84250000000000003</v>
      </c>
      <c r="G523" s="2">
        <v>0.36849999999999999</v>
      </c>
      <c r="H523" s="2">
        <v>0.19850000000000001</v>
      </c>
      <c r="I523" s="2">
        <v>0.24</v>
      </c>
      <c r="J523" s="2">
        <v>12</v>
      </c>
      <c r="K523" s="22">
        <f t="shared" si="8"/>
        <v>13.5</v>
      </c>
    </row>
    <row r="524" spans="2:11" x14ac:dyDescent="0.25">
      <c r="B524" s="21" t="s">
        <v>132</v>
      </c>
      <c r="C524" s="2">
        <v>0.28499999999999998</v>
      </c>
      <c r="D524" s="2">
        <v>0.21</v>
      </c>
      <c r="E524" s="2">
        <v>5.5E-2</v>
      </c>
      <c r="F524" s="2">
        <v>0.10100000000000001</v>
      </c>
      <c r="G524" s="2">
        <v>4.1500000000000002E-2</v>
      </c>
      <c r="H524" s="2">
        <v>1.7000000000000001E-2</v>
      </c>
      <c r="I524" s="2">
        <v>3.3500000000000002E-2</v>
      </c>
      <c r="J524" s="2">
        <v>5</v>
      </c>
      <c r="K524" s="22">
        <f t="shared" si="8"/>
        <v>6.5</v>
      </c>
    </row>
    <row r="525" spans="2:11" x14ac:dyDescent="0.25">
      <c r="B525" s="21" t="s">
        <v>131</v>
      </c>
      <c r="C525" s="2">
        <v>0.49</v>
      </c>
      <c r="D525" s="2">
        <v>0.36499999999999999</v>
      </c>
      <c r="E525" s="2">
        <v>0.14499999999999999</v>
      </c>
      <c r="F525" s="2">
        <v>0.63449999999999995</v>
      </c>
      <c r="G525" s="2">
        <v>0.19950000000000001</v>
      </c>
      <c r="H525" s="2">
        <v>0.16250000000000001</v>
      </c>
      <c r="I525" s="2">
        <v>0.22</v>
      </c>
      <c r="J525" s="2">
        <v>10</v>
      </c>
      <c r="K525" s="22">
        <f t="shared" si="8"/>
        <v>11.5</v>
      </c>
    </row>
    <row r="526" spans="2:11" x14ac:dyDescent="0.25">
      <c r="B526" s="21" t="s">
        <v>133</v>
      </c>
      <c r="C526" s="2">
        <v>0.61499999999999999</v>
      </c>
      <c r="D526" s="2">
        <v>0.53</v>
      </c>
      <c r="E526" s="2">
        <v>0.17</v>
      </c>
      <c r="F526" s="2">
        <v>1.1200000000000001</v>
      </c>
      <c r="G526" s="2">
        <v>0.57750000000000001</v>
      </c>
      <c r="H526" s="2">
        <v>0.20949999999999999</v>
      </c>
      <c r="I526" s="2">
        <v>0.28599999999999998</v>
      </c>
      <c r="J526" s="2">
        <v>9</v>
      </c>
      <c r="K526" s="22">
        <f t="shared" si="8"/>
        <v>10.5</v>
      </c>
    </row>
    <row r="527" spans="2:11" x14ac:dyDescent="0.25">
      <c r="B527" s="21" t="s">
        <v>133</v>
      </c>
      <c r="C527" s="2">
        <v>0.69499999999999995</v>
      </c>
      <c r="D527" s="2">
        <v>0.55000000000000004</v>
      </c>
      <c r="E527" s="2">
        <v>0.19500000000000001</v>
      </c>
      <c r="F527" s="2">
        <v>1.6645000000000001</v>
      </c>
      <c r="G527" s="2">
        <v>0.72699999999999998</v>
      </c>
      <c r="H527" s="2">
        <v>0.36</v>
      </c>
      <c r="I527" s="2">
        <v>0.44500000000000001</v>
      </c>
      <c r="J527" s="2">
        <v>11</v>
      </c>
      <c r="K527" s="22">
        <f t="shared" si="8"/>
        <v>12.5</v>
      </c>
    </row>
    <row r="528" spans="2:11" x14ac:dyDescent="0.25">
      <c r="B528" s="21" t="s">
        <v>131</v>
      </c>
      <c r="C528" s="2">
        <v>0.57999999999999996</v>
      </c>
      <c r="D528" s="2">
        <v>0.46</v>
      </c>
      <c r="E528" s="2">
        <v>0.185</v>
      </c>
      <c r="F528" s="2">
        <v>1.0169999999999999</v>
      </c>
      <c r="G528" s="2">
        <v>0.35149999999999998</v>
      </c>
      <c r="H528" s="2">
        <v>0.2</v>
      </c>
      <c r="I528" s="2">
        <v>0.32</v>
      </c>
      <c r="J528" s="2">
        <v>10</v>
      </c>
      <c r="K528" s="22">
        <f t="shared" si="8"/>
        <v>11.5</v>
      </c>
    </row>
    <row r="529" spans="2:11" x14ac:dyDescent="0.25">
      <c r="B529" s="21" t="s">
        <v>133</v>
      </c>
      <c r="C529" s="2">
        <v>0.45</v>
      </c>
      <c r="D529" s="2">
        <v>0.32</v>
      </c>
      <c r="E529" s="2">
        <v>0.1</v>
      </c>
      <c r="F529" s="2">
        <v>0.38100000000000001</v>
      </c>
      <c r="G529" s="2">
        <v>0.17050000000000001</v>
      </c>
      <c r="H529" s="2">
        <v>7.4999999999999997E-2</v>
      </c>
      <c r="I529" s="2">
        <v>0.115</v>
      </c>
      <c r="J529" s="2">
        <v>9</v>
      </c>
      <c r="K529" s="22">
        <f t="shared" si="8"/>
        <v>10.5</v>
      </c>
    </row>
    <row r="530" spans="2:11" x14ac:dyDescent="0.25">
      <c r="B530" s="21" t="s">
        <v>133</v>
      </c>
      <c r="C530" s="2">
        <v>0.63</v>
      </c>
      <c r="D530" s="2">
        <v>0.48</v>
      </c>
      <c r="E530" s="2">
        <v>0.16500000000000001</v>
      </c>
      <c r="F530" s="2">
        <v>1.286</v>
      </c>
      <c r="G530" s="2">
        <v>0.60399999999999998</v>
      </c>
      <c r="H530" s="2">
        <v>0.27100000000000002</v>
      </c>
      <c r="I530" s="2">
        <v>0.35</v>
      </c>
      <c r="J530" s="2">
        <v>8</v>
      </c>
      <c r="K530" s="22">
        <f t="shared" si="8"/>
        <v>9.5</v>
      </c>
    </row>
    <row r="531" spans="2:11" x14ac:dyDescent="0.25">
      <c r="B531" s="21" t="s">
        <v>133</v>
      </c>
      <c r="C531" s="2">
        <v>0.58499999999999996</v>
      </c>
      <c r="D531" s="2">
        <v>0.46</v>
      </c>
      <c r="E531" s="2">
        <v>0.15</v>
      </c>
      <c r="F531" s="2">
        <v>1.206</v>
      </c>
      <c r="G531" s="2">
        <v>0.58099999999999996</v>
      </c>
      <c r="H531" s="2">
        <v>0.216</v>
      </c>
      <c r="I531" s="2">
        <v>0.32300000000000001</v>
      </c>
      <c r="J531" s="2">
        <v>10</v>
      </c>
      <c r="K531" s="22">
        <f t="shared" si="8"/>
        <v>11.5</v>
      </c>
    </row>
    <row r="532" spans="2:11" x14ac:dyDescent="0.25">
      <c r="B532" s="21" t="s">
        <v>132</v>
      </c>
      <c r="C532" s="2">
        <v>0.57499999999999996</v>
      </c>
      <c r="D532" s="2">
        <v>0.44500000000000001</v>
      </c>
      <c r="E532" s="2">
        <v>0.17</v>
      </c>
      <c r="F532" s="2">
        <v>0.80149999999999999</v>
      </c>
      <c r="G532" s="2">
        <v>0.34749999999999998</v>
      </c>
      <c r="H532" s="2">
        <v>0.14649999999999999</v>
      </c>
      <c r="I532" s="2">
        <v>0.25</v>
      </c>
      <c r="J532" s="2">
        <v>9</v>
      </c>
      <c r="K532" s="22">
        <f t="shared" si="8"/>
        <v>10.5</v>
      </c>
    </row>
    <row r="533" spans="2:11" x14ac:dyDescent="0.25">
      <c r="B533" s="21" t="s">
        <v>133</v>
      </c>
      <c r="C533" s="2">
        <v>0.155</v>
      </c>
      <c r="D533" s="2">
        <v>0.115</v>
      </c>
      <c r="E533" s="2">
        <v>2.5000000000000001E-2</v>
      </c>
      <c r="F533" s="2">
        <v>2.4E-2</v>
      </c>
      <c r="G533" s="2">
        <v>8.9999999999999993E-3</v>
      </c>
      <c r="H533" s="2">
        <v>5.0000000000000001E-3</v>
      </c>
      <c r="I533" s="2">
        <v>7.4999999999999997E-3</v>
      </c>
      <c r="J533" s="2">
        <v>5</v>
      </c>
      <c r="K533" s="22">
        <f t="shared" si="8"/>
        <v>6.5</v>
      </c>
    </row>
    <row r="534" spans="2:11" x14ac:dyDescent="0.25">
      <c r="B534" s="21" t="s">
        <v>131</v>
      </c>
      <c r="C534" s="2">
        <v>0.39500000000000002</v>
      </c>
      <c r="D534" s="2">
        <v>0.29499999999999998</v>
      </c>
      <c r="E534" s="2">
        <v>9.5000000000000001E-2</v>
      </c>
      <c r="F534" s="2">
        <v>0.22450000000000001</v>
      </c>
      <c r="G534" s="2">
        <v>7.8E-2</v>
      </c>
      <c r="H534" s="2">
        <v>5.3999999999999999E-2</v>
      </c>
      <c r="I534" s="2">
        <v>0.08</v>
      </c>
      <c r="J534" s="2">
        <v>10</v>
      </c>
      <c r="K534" s="22">
        <f t="shared" si="8"/>
        <v>11.5</v>
      </c>
    </row>
    <row r="535" spans="2:11" x14ac:dyDescent="0.25">
      <c r="B535" s="21" t="s">
        <v>133</v>
      </c>
      <c r="C535" s="2">
        <v>0.72499999999999998</v>
      </c>
      <c r="D535" s="2">
        <v>0.56999999999999995</v>
      </c>
      <c r="E535" s="2">
        <v>0.19</v>
      </c>
      <c r="F535" s="2">
        <v>2.3304999999999998</v>
      </c>
      <c r="G535" s="2">
        <v>1.2529999999999999</v>
      </c>
      <c r="H535" s="2">
        <v>0.54100000000000004</v>
      </c>
      <c r="I535" s="2">
        <v>0.52</v>
      </c>
      <c r="J535" s="2">
        <v>9</v>
      </c>
      <c r="K535" s="22">
        <f t="shared" si="8"/>
        <v>10.5</v>
      </c>
    </row>
    <row r="536" spans="2:11" x14ac:dyDescent="0.25">
      <c r="B536" s="21" t="s">
        <v>131</v>
      </c>
      <c r="C536" s="2">
        <v>0.625</v>
      </c>
      <c r="D536" s="2">
        <v>0.49</v>
      </c>
      <c r="E536" s="2">
        <v>0.2</v>
      </c>
      <c r="F536" s="2">
        <v>1.3825000000000001</v>
      </c>
      <c r="G536" s="2">
        <v>0.58950000000000002</v>
      </c>
      <c r="H536" s="2">
        <v>0.28499999999999998</v>
      </c>
      <c r="I536" s="2">
        <v>0.38100000000000001</v>
      </c>
      <c r="J536" s="2">
        <v>11</v>
      </c>
      <c r="K536" s="22">
        <f t="shared" si="8"/>
        <v>12.5</v>
      </c>
    </row>
    <row r="537" spans="2:11" x14ac:dyDescent="0.25">
      <c r="B537" s="21" t="s">
        <v>131</v>
      </c>
      <c r="C537" s="2">
        <v>0.48</v>
      </c>
      <c r="D537" s="2">
        <v>0.39</v>
      </c>
      <c r="E537" s="2">
        <v>0.125</v>
      </c>
      <c r="F537" s="2">
        <v>0.6905</v>
      </c>
      <c r="G537" s="2">
        <v>0.219</v>
      </c>
      <c r="H537" s="2">
        <v>0.155</v>
      </c>
      <c r="I537" s="2">
        <v>0.2</v>
      </c>
      <c r="J537" s="2">
        <v>12</v>
      </c>
      <c r="K537" s="22">
        <f t="shared" si="8"/>
        <v>13.5</v>
      </c>
    </row>
    <row r="538" spans="2:11" x14ac:dyDescent="0.25">
      <c r="B538" s="21" t="s">
        <v>131</v>
      </c>
      <c r="C538" s="2">
        <v>0.58499999999999996</v>
      </c>
      <c r="D538" s="2">
        <v>0.46500000000000002</v>
      </c>
      <c r="E538" s="2">
        <v>0.16500000000000001</v>
      </c>
      <c r="F538" s="2">
        <v>0.9355</v>
      </c>
      <c r="G538" s="2">
        <v>0.40350000000000003</v>
      </c>
      <c r="H538" s="2">
        <v>0.22750000000000001</v>
      </c>
      <c r="I538" s="2">
        <v>0.25900000000000001</v>
      </c>
      <c r="J538" s="2">
        <v>9</v>
      </c>
      <c r="K538" s="22">
        <f t="shared" si="8"/>
        <v>10.5</v>
      </c>
    </row>
    <row r="539" spans="2:11" x14ac:dyDescent="0.25">
      <c r="B539" s="21" t="s">
        <v>133</v>
      </c>
      <c r="C539" s="2">
        <v>0.53</v>
      </c>
      <c r="D539" s="2">
        <v>0.435</v>
      </c>
      <c r="E539" s="2">
        <v>0.13500000000000001</v>
      </c>
      <c r="F539" s="2">
        <v>0.73650000000000004</v>
      </c>
      <c r="G539" s="2">
        <v>0.32750000000000001</v>
      </c>
      <c r="H539" s="2">
        <v>0.13150000000000001</v>
      </c>
      <c r="I539" s="2">
        <v>0.22</v>
      </c>
      <c r="J539" s="2">
        <v>12</v>
      </c>
      <c r="K539" s="22">
        <f t="shared" si="8"/>
        <v>13.5</v>
      </c>
    </row>
    <row r="540" spans="2:11" x14ac:dyDescent="0.25">
      <c r="B540" s="21" t="s">
        <v>132</v>
      </c>
      <c r="C540" s="2">
        <v>0.435</v>
      </c>
      <c r="D540" s="2">
        <v>0.33500000000000002</v>
      </c>
      <c r="E540" s="2">
        <v>0.11</v>
      </c>
      <c r="F540" s="2">
        <v>0.33400000000000002</v>
      </c>
      <c r="G540" s="2">
        <v>0.13550000000000001</v>
      </c>
      <c r="H540" s="2">
        <v>7.7499999999999999E-2</v>
      </c>
      <c r="I540" s="2">
        <v>9.6500000000000002E-2</v>
      </c>
      <c r="J540" s="2">
        <v>7</v>
      </c>
      <c r="K540" s="22">
        <f t="shared" si="8"/>
        <v>8.5</v>
      </c>
    </row>
    <row r="541" spans="2:11" x14ac:dyDescent="0.25">
      <c r="B541" s="21" t="s">
        <v>133</v>
      </c>
      <c r="C541" s="2">
        <v>0.47499999999999998</v>
      </c>
      <c r="D541" s="2">
        <v>0.36</v>
      </c>
      <c r="E541" s="2">
        <v>0.1</v>
      </c>
      <c r="F541" s="2">
        <v>0.42849999999999999</v>
      </c>
      <c r="G541" s="2">
        <v>0.19650000000000001</v>
      </c>
      <c r="H541" s="2">
        <v>9.9000000000000005E-2</v>
      </c>
      <c r="I541" s="2">
        <v>0.112</v>
      </c>
      <c r="J541" s="2">
        <v>7</v>
      </c>
      <c r="K541" s="22">
        <f t="shared" si="8"/>
        <v>8.5</v>
      </c>
    </row>
    <row r="542" spans="2:11" x14ac:dyDescent="0.25">
      <c r="B542" s="21" t="s">
        <v>132</v>
      </c>
      <c r="C542" s="2">
        <v>0.46</v>
      </c>
      <c r="D542" s="2">
        <v>0.34499999999999997</v>
      </c>
      <c r="E542" s="2">
        <v>0.11</v>
      </c>
      <c r="F542" s="2">
        <v>0.3755</v>
      </c>
      <c r="G542" s="2">
        <v>0.1525</v>
      </c>
      <c r="H542" s="2">
        <v>5.8000000000000003E-2</v>
      </c>
      <c r="I542" s="2">
        <v>0.125</v>
      </c>
      <c r="J542" s="2">
        <v>7</v>
      </c>
      <c r="K542" s="22">
        <f t="shared" si="8"/>
        <v>8.5</v>
      </c>
    </row>
    <row r="543" spans="2:11" x14ac:dyDescent="0.25">
      <c r="B543" s="21" t="s">
        <v>132</v>
      </c>
      <c r="C543" s="2">
        <v>0.61499999999999999</v>
      </c>
      <c r="D543" s="2">
        <v>0.49</v>
      </c>
      <c r="E543" s="2">
        <v>0.155</v>
      </c>
      <c r="F543" s="2">
        <v>0.98850000000000005</v>
      </c>
      <c r="G543" s="2">
        <v>0.41449999999999998</v>
      </c>
      <c r="H543" s="2">
        <v>0.19500000000000001</v>
      </c>
      <c r="I543" s="2">
        <v>0.34499999999999997</v>
      </c>
      <c r="J543" s="2">
        <v>13</v>
      </c>
      <c r="K543" s="22">
        <f t="shared" si="8"/>
        <v>14.5</v>
      </c>
    </row>
    <row r="544" spans="2:11" x14ac:dyDescent="0.25">
      <c r="B544" s="21" t="s">
        <v>133</v>
      </c>
      <c r="C544" s="2">
        <v>0.52500000000000002</v>
      </c>
      <c r="D544" s="2">
        <v>0.4</v>
      </c>
      <c r="E544" s="2">
        <v>0.13</v>
      </c>
      <c r="F544" s="2">
        <v>0.622</v>
      </c>
      <c r="G544" s="2">
        <v>0.26550000000000001</v>
      </c>
      <c r="H544" s="2">
        <v>0.14699999999999999</v>
      </c>
      <c r="I544" s="2">
        <v>0.184</v>
      </c>
      <c r="J544" s="2">
        <v>9</v>
      </c>
      <c r="K544" s="22">
        <f t="shared" si="8"/>
        <v>10.5</v>
      </c>
    </row>
    <row r="545" spans="2:11" x14ac:dyDescent="0.25">
      <c r="B545" s="21" t="s">
        <v>133</v>
      </c>
      <c r="C545" s="2">
        <v>0.73</v>
      </c>
      <c r="D545" s="2">
        <v>0.58499999999999996</v>
      </c>
      <c r="E545" s="2">
        <v>0.22500000000000001</v>
      </c>
      <c r="F545" s="2">
        <v>2.2305000000000001</v>
      </c>
      <c r="G545" s="2">
        <v>1.2395</v>
      </c>
      <c r="H545" s="2">
        <v>0.42199999999999999</v>
      </c>
      <c r="I545" s="2">
        <v>0.56299999999999994</v>
      </c>
      <c r="J545" s="2">
        <v>14</v>
      </c>
      <c r="K545" s="22">
        <f t="shared" si="8"/>
        <v>15.5</v>
      </c>
    </row>
    <row r="546" spans="2:11" x14ac:dyDescent="0.25">
      <c r="B546" s="21" t="s">
        <v>132</v>
      </c>
      <c r="C546" s="2">
        <v>0.53500000000000003</v>
      </c>
      <c r="D546" s="2">
        <v>0.45</v>
      </c>
      <c r="E546" s="2">
        <v>0.155</v>
      </c>
      <c r="F546" s="2">
        <v>0.8075</v>
      </c>
      <c r="G546" s="2">
        <v>0.36549999999999999</v>
      </c>
      <c r="H546" s="2">
        <v>0.14799999999999999</v>
      </c>
      <c r="I546" s="2">
        <v>0.25950000000000001</v>
      </c>
      <c r="J546" s="2">
        <v>10</v>
      </c>
      <c r="K546" s="22">
        <f t="shared" si="8"/>
        <v>11.5</v>
      </c>
    </row>
    <row r="547" spans="2:11" x14ac:dyDescent="0.25">
      <c r="B547" s="21" t="s">
        <v>132</v>
      </c>
      <c r="C547" s="2">
        <v>0.25</v>
      </c>
      <c r="D547" s="2">
        <v>0.18</v>
      </c>
      <c r="E547" s="2">
        <v>6.5000000000000002E-2</v>
      </c>
      <c r="F547" s="2">
        <v>8.0500000000000002E-2</v>
      </c>
      <c r="G547" s="2">
        <v>3.4500000000000003E-2</v>
      </c>
      <c r="H547" s="2">
        <v>1.8499999999999999E-2</v>
      </c>
      <c r="I547" s="2">
        <v>2.1499999999999998E-2</v>
      </c>
      <c r="J547" s="2">
        <v>4</v>
      </c>
      <c r="K547" s="22">
        <f t="shared" si="8"/>
        <v>5.5</v>
      </c>
    </row>
    <row r="548" spans="2:11" x14ac:dyDescent="0.25">
      <c r="B548" s="21" t="s">
        <v>133</v>
      </c>
      <c r="C548" s="2">
        <v>0.63</v>
      </c>
      <c r="D548" s="2">
        <v>0.47</v>
      </c>
      <c r="E548" s="2">
        <v>0.15</v>
      </c>
      <c r="F548" s="2">
        <v>1.1355</v>
      </c>
      <c r="G548" s="2">
        <v>0.53900000000000003</v>
      </c>
      <c r="H548" s="2">
        <v>0.23250000000000001</v>
      </c>
      <c r="I548" s="2">
        <v>0.3115</v>
      </c>
      <c r="J548" s="2">
        <v>12</v>
      </c>
      <c r="K548" s="22">
        <f t="shared" si="8"/>
        <v>13.5</v>
      </c>
    </row>
    <row r="549" spans="2:11" x14ac:dyDescent="0.25">
      <c r="B549" s="21" t="s">
        <v>131</v>
      </c>
      <c r="C549" s="2">
        <v>0.56000000000000005</v>
      </c>
      <c r="D549" s="2">
        <v>0.44</v>
      </c>
      <c r="E549" s="2">
        <v>0.155</v>
      </c>
      <c r="F549" s="2">
        <v>0.64049999999999996</v>
      </c>
      <c r="G549" s="2">
        <v>0.33600000000000002</v>
      </c>
      <c r="H549" s="2">
        <v>0.17649999999999999</v>
      </c>
      <c r="I549" s="2">
        <v>0.245</v>
      </c>
      <c r="J549" s="2">
        <v>8</v>
      </c>
      <c r="K549" s="22">
        <f t="shared" si="8"/>
        <v>9.5</v>
      </c>
    </row>
    <row r="550" spans="2:11" x14ac:dyDescent="0.25">
      <c r="B550" s="21" t="s">
        <v>133</v>
      </c>
      <c r="C550" s="2">
        <v>0.6</v>
      </c>
      <c r="D550" s="2">
        <v>0.46</v>
      </c>
      <c r="E550" s="2">
        <v>0.17</v>
      </c>
      <c r="F550" s="2">
        <v>1.1805000000000001</v>
      </c>
      <c r="G550" s="2">
        <v>0.45600000000000002</v>
      </c>
      <c r="H550" s="2">
        <v>0.33700000000000002</v>
      </c>
      <c r="I550" s="2">
        <v>0.32900000000000001</v>
      </c>
      <c r="J550" s="2">
        <v>11</v>
      </c>
      <c r="K550" s="22">
        <f t="shared" si="8"/>
        <v>12.5</v>
      </c>
    </row>
    <row r="551" spans="2:11" x14ac:dyDescent="0.25">
      <c r="B551" s="21" t="s">
        <v>131</v>
      </c>
      <c r="C551" s="2">
        <v>0.49</v>
      </c>
      <c r="D551" s="2">
        <v>0.4</v>
      </c>
      <c r="E551" s="2">
        <v>0.14499999999999999</v>
      </c>
      <c r="F551" s="2">
        <v>0.66349999999999998</v>
      </c>
      <c r="G551" s="2">
        <v>0.21</v>
      </c>
      <c r="H551" s="2">
        <v>0.1295</v>
      </c>
      <c r="I551" s="2">
        <v>0.2515</v>
      </c>
      <c r="J551" s="2">
        <v>13</v>
      </c>
      <c r="K551" s="22">
        <f t="shared" si="8"/>
        <v>14.5</v>
      </c>
    </row>
    <row r="552" spans="2:11" x14ac:dyDescent="0.25">
      <c r="B552" s="21" t="s">
        <v>132</v>
      </c>
      <c r="C552" s="2">
        <v>0.2</v>
      </c>
      <c r="D552" s="2">
        <v>0.14499999999999999</v>
      </c>
      <c r="E552" s="2">
        <v>0.06</v>
      </c>
      <c r="F552" s="2">
        <v>3.6999999999999998E-2</v>
      </c>
      <c r="G552" s="2">
        <v>1.2500000000000001E-2</v>
      </c>
      <c r="H552" s="2">
        <v>9.4999999999999998E-3</v>
      </c>
      <c r="I552" s="2">
        <v>1.0999999999999999E-2</v>
      </c>
      <c r="J552" s="2">
        <v>4</v>
      </c>
      <c r="K552" s="22">
        <f t="shared" si="8"/>
        <v>5.5</v>
      </c>
    </row>
    <row r="553" spans="2:11" x14ac:dyDescent="0.25">
      <c r="B553" s="21" t="s">
        <v>131</v>
      </c>
      <c r="C553" s="2">
        <v>0.7</v>
      </c>
      <c r="D553" s="2">
        <v>0.58499999999999996</v>
      </c>
      <c r="E553" s="2">
        <v>0.185</v>
      </c>
      <c r="F553" s="2">
        <v>1.8075000000000001</v>
      </c>
      <c r="G553" s="2">
        <v>0.70550000000000002</v>
      </c>
      <c r="H553" s="2">
        <v>0.32150000000000001</v>
      </c>
      <c r="I553" s="2">
        <v>0.47499999999999998</v>
      </c>
      <c r="J553" s="2">
        <v>29</v>
      </c>
      <c r="K553" s="22">
        <f t="shared" si="8"/>
        <v>30.5</v>
      </c>
    </row>
    <row r="554" spans="2:11" x14ac:dyDescent="0.25">
      <c r="B554" s="21" t="s">
        <v>132</v>
      </c>
      <c r="C554" s="2">
        <v>0.315</v>
      </c>
      <c r="D554" s="2">
        <v>0.23499999999999999</v>
      </c>
      <c r="E554" s="2">
        <v>0.08</v>
      </c>
      <c r="F554" s="2">
        <v>0.18</v>
      </c>
      <c r="G554" s="2">
        <v>0.08</v>
      </c>
      <c r="H554" s="2">
        <v>4.4999999999999998E-2</v>
      </c>
      <c r="I554" s="2">
        <v>4.7E-2</v>
      </c>
      <c r="J554" s="2">
        <v>5</v>
      </c>
      <c r="K554" s="22">
        <f t="shared" si="8"/>
        <v>6.5</v>
      </c>
    </row>
    <row r="555" spans="2:11" x14ac:dyDescent="0.25">
      <c r="B555" s="21" t="s">
        <v>133</v>
      </c>
      <c r="C555" s="2">
        <v>0.71</v>
      </c>
      <c r="D555" s="2">
        <v>0.56499999999999995</v>
      </c>
      <c r="E555" s="2">
        <v>0.20499999999999999</v>
      </c>
      <c r="F555" s="2">
        <v>2.198</v>
      </c>
      <c r="G555" s="2">
        <v>1.012</v>
      </c>
      <c r="H555" s="2">
        <v>0.52249999999999996</v>
      </c>
      <c r="I555" s="2">
        <v>0.54749999999999999</v>
      </c>
      <c r="J555" s="2">
        <v>11</v>
      </c>
      <c r="K555" s="22">
        <f t="shared" si="8"/>
        <v>12.5</v>
      </c>
    </row>
    <row r="556" spans="2:11" x14ac:dyDescent="0.25">
      <c r="B556" s="21" t="s">
        <v>131</v>
      </c>
      <c r="C556" s="2">
        <v>0.6</v>
      </c>
      <c r="D556" s="2">
        <v>0.5</v>
      </c>
      <c r="E556" s="2">
        <v>0.16</v>
      </c>
      <c r="F556" s="2">
        <v>1.1220000000000001</v>
      </c>
      <c r="G556" s="2">
        <v>0.50949999999999995</v>
      </c>
      <c r="H556" s="2">
        <v>0.25600000000000001</v>
      </c>
      <c r="I556" s="2">
        <v>0.309</v>
      </c>
      <c r="J556" s="2">
        <v>10</v>
      </c>
      <c r="K556" s="22">
        <f t="shared" si="8"/>
        <v>11.5</v>
      </c>
    </row>
    <row r="557" spans="2:11" x14ac:dyDescent="0.25">
      <c r="B557" s="21" t="s">
        <v>133</v>
      </c>
      <c r="C557" s="2">
        <v>0.31</v>
      </c>
      <c r="D557" s="2">
        <v>0.23499999999999999</v>
      </c>
      <c r="E557" s="2">
        <v>0.06</v>
      </c>
      <c r="F557" s="2">
        <v>0.12</v>
      </c>
      <c r="G557" s="2">
        <v>4.1500000000000002E-2</v>
      </c>
      <c r="H557" s="2">
        <v>3.3000000000000002E-2</v>
      </c>
      <c r="I557" s="2">
        <v>0.04</v>
      </c>
      <c r="J557" s="2">
        <v>11</v>
      </c>
      <c r="K557" s="22">
        <f t="shared" si="8"/>
        <v>12.5</v>
      </c>
    </row>
    <row r="558" spans="2:11" x14ac:dyDescent="0.25">
      <c r="B558" s="21" t="s">
        <v>131</v>
      </c>
      <c r="C558" s="2">
        <v>0.52</v>
      </c>
      <c r="D558" s="2">
        <v>0.41</v>
      </c>
      <c r="E558" s="2">
        <v>0.115</v>
      </c>
      <c r="F558" s="2">
        <v>0.80700000000000005</v>
      </c>
      <c r="G558" s="2">
        <v>0.28549999999999998</v>
      </c>
      <c r="H558" s="2">
        <v>0.17899999999999999</v>
      </c>
      <c r="I558" s="2">
        <v>0.23499999999999999</v>
      </c>
      <c r="J558" s="2">
        <v>12</v>
      </c>
      <c r="K558" s="22">
        <f t="shared" si="8"/>
        <v>13.5</v>
      </c>
    </row>
    <row r="559" spans="2:11" x14ac:dyDescent="0.25">
      <c r="B559" s="21" t="s">
        <v>133</v>
      </c>
      <c r="C559" s="2">
        <v>0.65500000000000003</v>
      </c>
      <c r="D559" s="2">
        <v>0.505</v>
      </c>
      <c r="E559" s="2">
        <v>0.16500000000000001</v>
      </c>
      <c r="F559" s="2">
        <v>1.27</v>
      </c>
      <c r="G559" s="2">
        <v>0.60350000000000004</v>
      </c>
      <c r="H559" s="2">
        <v>0.26200000000000001</v>
      </c>
      <c r="I559" s="2">
        <v>0.33500000000000002</v>
      </c>
      <c r="J559" s="2">
        <v>10</v>
      </c>
      <c r="K559" s="22">
        <f t="shared" si="8"/>
        <v>11.5</v>
      </c>
    </row>
    <row r="560" spans="2:11" x14ac:dyDescent="0.25">
      <c r="B560" s="21" t="s">
        <v>133</v>
      </c>
      <c r="C560" s="2">
        <v>0.65500000000000003</v>
      </c>
      <c r="D560" s="2">
        <v>0.52</v>
      </c>
      <c r="E560" s="2">
        <v>0.16500000000000001</v>
      </c>
      <c r="F560" s="2">
        <v>1.4095</v>
      </c>
      <c r="G560" s="2">
        <v>0.58599999999999997</v>
      </c>
      <c r="H560" s="2">
        <v>0.29099999999999998</v>
      </c>
      <c r="I560" s="2">
        <v>0.40500000000000003</v>
      </c>
      <c r="J560" s="2">
        <v>9</v>
      </c>
      <c r="K560" s="22">
        <f t="shared" si="8"/>
        <v>10.5</v>
      </c>
    </row>
    <row r="561" spans="2:11" x14ac:dyDescent="0.25">
      <c r="B561" s="21" t="s">
        <v>132</v>
      </c>
      <c r="C561" s="2">
        <v>0.505</v>
      </c>
      <c r="D561" s="2">
        <v>0.39500000000000002</v>
      </c>
      <c r="E561" s="2">
        <v>0.105</v>
      </c>
      <c r="F561" s="2">
        <v>0.55100000000000005</v>
      </c>
      <c r="G561" s="2">
        <v>0.248</v>
      </c>
      <c r="H561" s="2">
        <v>0.10299999999999999</v>
      </c>
      <c r="I561" s="2">
        <v>0.17100000000000001</v>
      </c>
      <c r="J561" s="2">
        <v>8</v>
      </c>
      <c r="K561" s="22">
        <f t="shared" si="8"/>
        <v>9.5</v>
      </c>
    </row>
    <row r="562" spans="2:11" x14ac:dyDescent="0.25">
      <c r="B562" s="21" t="s">
        <v>132</v>
      </c>
      <c r="C562" s="2">
        <v>0.36</v>
      </c>
      <c r="D562" s="2">
        <v>0.26</v>
      </c>
      <c r="E562" s="2">
        <v>0.09</v>
      </c>
      <c r="F562" s="2">
        <v>0.17849999999999999</v>
      </c>
      <c r="G562" s="2">
        <v>6.4500000000000002E-2</v>
      </c>
      <c r="H562" s="2">
        <v>3.6999999999999998E-2</v>
      </c>
      <c r="I562" s="2">
        <v>7.4999999999999997E-2</v>
      </c>
      <c r="J562" s="2">
        <v>7</v>
      </c>
      <c r="K562" s="22">
        <f t="shared" si="8"/>
        <v>8.5</v>
      </c>
    </row>
    <row r="563" spans="2:11" x14ac:dyDescent="0.25">
      <c r="B563" s="21" t="s">
        <v>133</v>
      </c>
      <c r="C563" s="2">
        <v>0.56999999999999995</v>
      </c>
      <c r="D563" s="2">
        <v>0.44</v>
      </c>
      <c r="E563" s="2">
        <v>0.17499999999999999</v>
      </c>
      <c r="F563" s="2">
        <v>0.9415</v>
      </c>
      <c r="G563" s="2">
        <v>0.3805</v>
      </c>
      <c r="H563" s="2">
        <v>0.22850000000000001</v>
      </c>
      <c r="I563" s="2">
        <v>0.28299999999999997</v>
      </c>
      <c r="J563" s="2">
        <v>9</v>
      </c>
      <c r="K563" s="22">
        <f t="shared" si="8"/>
        <v>10.5</v>
      </c>
    </row>
    <row r="564" spans="2:11" x14ac:dyDescent="0.25">
      <c r="B564" s="21" t="s">
        <v>133</v>
      </c>
      <c r="C564" s="2">
        <v>0.64500000000000002</v>
      </c>
      <c r="D564" s="2">
        <v>0.51</v>
      </c>
      <c r="E564" s="2">
        <v>0.16</v>
      </c>
      <c r="F564" s="2">
        <v>1.1835</v>
      </c>
      <c r="G564" s="2">
        <v>0.55600000000000005</v>
      </c>
      <c r="H564" s="2">
        <v>0.23849999999999999</v>
      </c>
      <c r="I564" s="2">
        <v>0.34499999999999997</v>
      </c>
      <c r="J564" s="2">
        <v>11</v>
      </c>
      <c r="K564" s="22">
        <f t="shared" si="8"/>
        <v>12.5</v>
      </c>
    </row>
    <row r="565" spans="2:11" x14ac:dyDescent="0.25">
      <c r="B565" s="21" t="s">
        <v>131</v>
      </c>
      <c r="C565" s="2">
        <v>0.69</v>
      </c>
      <c r="D565" s="2">
        <v>0.54500000000000004</v>
      </c>
      <c r="E565" s="2">
        <v>0.20499999999999999</v>
      </c>
      <c r="F565" s="2">
        <v>1.9330000000000001</v>
      </c>
      <c r="G565" s="2">
        <v>0.78549999999999998</v>
      </c>
      <c r="H565" s="2">
        <v>0.42899999999999999</v>
      </c>
      <c r="I565" s="2">
        <v>0.498</v>
      </c>
      <c r="J565" s="2">
        <v>13</v>
      </c>
      <c r="K565" s="22">
        <f t="shared" si="8"/>
        <v>14.5</v>
      </c>
    </row>
    <row r="566" spans="2:11" x14ac:dyDescent="0.25">
      <c r="B566" s="21" t="s">
        <v>132</v>
      </c>
      <c r="C566" s="2">
        <v>0.45</v>
      </c>
      <c r="D566" s="2">
        <v>0.33500000000000002</v>
      </c>
      <c r="E566" s="2">
        <v>0.11</v>
      </c>
      <c r="F566" s="2">
        <v>0.41949999999999998</v>
      </c>
      <c r="G566" s="2">
        <v>0.18099999999999999</v>
      </c>
      <c r="H566" s="2">
        <v>8.5000000000000006E-2</v>
      </c>
      <c r="I566" s="2">
        <v>0.13450000000000001</v>
      </c>
      <c r="J566" s="2">
        <v>7</v>
      </c>
      <c r="K566" s="22">
        <f t="shared" si="8"/>
        <v>8.5</v>
      </c>
    </row>
    <row r="567" spans="2:11" x14ac:dyDescent="0.25">
      <c r="B567" s="21" t="s">
        <v>131</v>
      </c>
      <c r="C567" s="2">
        <v>0.52500000000000002</v>
      </c>
      <c r="D567" s="2">
        <v>0.43</v>
      </c>
      <c r="E567" s="2">
        <v>0.125</v>
      </c>
      <c r="F567" s="2">
        <v>0.81299999999999994</v>
      </c>
      <c r="G567" s="2">
        <v>0.33150000000000002</v>
      </c>
      <c r="H567" s="2">
        <v>0.16600000000000001</v>
      </c>
      <c r="I567" s="2">
        <v>0.17749999999999999</v>
      </c>
      <c r="J567" s="2">
        <v>12</v>
      </c>
      <c r="K567" s="22">
        <f t="shared" si="8"/>
        <v>13.5</v>
      </c>
    </row>
    <row r="568" spans="2:11" x14ac:dyDescent="0.25">
      <c r="B568" s="21" t="s">
        <v>133</v>
      </c>
      <c r="C568" s="2">
        <v>0.65</v>
      </c>
      <c r="D568" s="2">
        <v>0.51</v>
      </c>
      <c r="E568" s="2">
        <v>0.17499999999999999</v>
      </c>
      <c r="F568" s="2">
        <v>1.3165</v>
      </c>
      <c r="G568" s="2">
        <v>0.63449999999999995</v>
      </c>
      <c r="H568" s="2">
        <v>0.26050000000000001</v>
      </c>
      <c r="I568" s="2">
        <v>0.36399999999999999</v>
      </c>
      <c r="J568" s="2">
        <v>12</v>
      </c>
      <c r="K568" s="22">
        <f t="shared" si="8"/>
        <v>13.5</v>
      </c>
    </row>
    <row r="569" spans="2:11" x14ac:dyDescent="0.25">
      <c r="B569" s="21" t="s">
        <v>131</v>
      </c>
      <c r="C569" s="2">
        <v>0.56999999999999995</v>
      </c>
      <c r="D569" s="2">
        <v>0.44</v>
      </c>
      <c r="E569" s="2">
        <v>0.125</v>
      </c>
      <c r="F569" s="2">
        <v>0.86499999999999999</v>
      </c>
      <c r="G569" s="2">
        <v>0.36749999999999999</v>
      </c>
      <c r="H569" s="2">
        <v>0.17249999999999999</v>
      </c>
      <c r="I569" s="2">
        <v>0.27</v>
      </c>
      <c r="J569" s="2">
        <v>12</v>
      </c>
      <c r="K569" s="22">
        <f t="shared" si="8"/>
        <v>13.5</v>
      </c>
    </row>
    <row r="570" spans="2:11" x14ac:dyDescent="0.25">
      <c r="B570" s="21" t="s">
        <v>132</v>
      </c>
      <c r="C570" s="2">
        <v>0.4</v>
      </c>
      <c r="D570" s="2">
        <v>0.28999999999999998</v>
      </c>
      <c r="E570" s="2">
        <v>0.11</v>
      </c>
      <c r="F570" s="2">
        <v>0.32900000000000001</v>
      </c>
      <c r="G570" s="2">
        <v>0.188</v>
      </c>
      <c r="H570" s="2">
        <v>4.5499999999999999E-2</v>
      </c>
      <c r="I570" s="2">
        <v>8.2500000000000004E-2</v>
      </c>
      <c r="J570" s="2">
        <v>6</v>
      </c>
      <c r="K570" s="22">
        <f t="shared" si="8"/>
        <v>7.5</v>
      </c>
    </row>
    <row r="571" spans="2:11" x14ac:dyDescent="0.25">
      <c r="B571" s="21" t="s">
        <v>132</v>
      </c>
      <c r="C571" s="2">
        <v>0.56000000000000005</v>
      </c>
      <c r="D571" s="2">
        <v>0.44500000000000001</v>
      </c>
      <c r="E571" s="2">
        <v>0.15</v>
      </c>
      <c r="F571" s="2">
        <v>0.82250000000000001</v>
      </c>
      <c r="G571" s="2">
        <v>0.36849999999999999</v>
      </c>
      <c r="H571" s="2">
        <v>0.187</v>
      </c>
      <c r="I571" s="2">
        <v>0.23599999999999999</v>
      </c>
      <c r="J571" s="2">
        <v>10</v>
      </c>
      <c r="K571" s="22">
        <f t="shared" si="8"/>
        <v>11.5</v>
      </c>
    </row>
    <row r="572" spans="2:11" x14ac:dyDescent="0.25">
      <c r="B572" s="21" t="s">
        <v>132</v>
      </c>
      <c r="C572" s="2">
        <v>0.625</v>
      </c>
      <c r="D572" s="2">
        <v>0.46</v>
      </c>
      <c r="E572" s="2">
        <v>0.16</v>
      </c>
      <c r="F572" s="2">
        <v>1.2395</v>
      </c>
      <c r="G572" s="2">
        <v>0.55000000000000004</v>
      </c>
      <c r="H572" s="2">
        <v>0.27300000000000002</v>
      </c>
      <c r="I572" s="2">
        <v>0.38</v>
      </c>
      <c r="J572" s="2">
        <v>14</v>
      </c>
      <c r="K572" s="22">
        <f t="shared" si="8"/>
        <v>15.5</v>
      </c>
    </row>
    <row r="573" spans="2:11" x14ac:dyDescent="0.25">
      <c r="B573" s="21" t="s">
        <v>131</v>
      </c>
      <c r="C573" s="2">
        <v>0.64500000000000002</v>
      </c>
      <c r="D573" s="2">
        <v>0.5</v>
      </c>
      <c r="E573" s="2">
        <v>0.155</v>
      </c>
      <c r="F573" s="2">
        <v>1.2204999999999999</v>
      </c>
      <c r="G573" s="2">
        <v>0.61450000000000005</v>
      </c>
      <c r="H573" s="2">
        <v>0.23599999999999999</v>
      </c>
      <c r="I573" s="2">
        <v>0.31850000000000001</v>
      </c>
      <c r="J573" s="2">
        <v>10</v>
      </c>
      <c r="K573" s="22">
        <f t="shared" si="8"/>
        <v>11.5</v>
      </c>
    </row>
    <row r="574" spans="2:11" x14ac:dyDescent="0.25">
      <c r="B574" s="21" t="s">
        <v>132</v>
      </c>
      <c r="C574" s="2">
        <v>0.435</v>
      </c>
      <c r="D574" s="2">
        <v>0.35499999999999998</v>
      </c>
      <c r="E574" s="2">
        <v>0.125</v>
      </c>
      <c r="F574" s="2">
        <v>0.40749999999999997</v>
      </c>
      <c r="G574" s="2">
        <v>0.1535</v>
      </c>
      <c r="H574" s="2">
        <v>7.3999999999999996E-2</v>
      </c>
      <c r="I574" s="2">
        <v>0.16500000000000001</v>
      </c>
      <c r="J574" s="2">
        <v>9</v>
      </c>
      <c r="K574" s="22">
        <f t="shared" si="8"/>
        <v>10.5</v>
      </c>
    </row>
    <row r="575" spans="2:11" x14ac:dyDescent="0.25">
      <c r="B575" s="21" t="s">
        <v>133</v>
      </c>
      <c r="C575" s="2">
        <v>0.39</v>
      </c>
      <c r="D575" s="2">
        <v>0.28000000000000003</v>
      </c>
      <c r="E575" s="2">
        <v>0.125</v>
      </c>
      <c r="F575" s="2">
        <v>0.56399999999999995</v>
      </c>
      <c r="G575" s="2">
        <v>0.30349999999999999</v>
      </c>
      <c r="H575" s="2">
        <v>9.5500000000000002E-2</v>
      </c>
      <c r="I575" s="2">
        <v>0.14299999999999999</v>
      </c>
      <c r="J575" s="2">
        <v>7</v>
      </c>
      <c r="K575" s="22">
        <f t="shared" si="8"/>
        <v>8.5</v>
      </c>
    </row>
    <row r="576" spans="2:11" x14ac:dyDescent="0.25">
      <c r="B576" s="21" t="s">
        <v>133</v>
      </c>
      <c r="C576" s="2">
        <v>0.69499999999999995</v>
      </c>
      <c r="D576" s="2">
        <v>0.56000000000000005</v>
      </c>
      <c r="E576" s="2">
        <v>0.185</v>
      </c>
      <c r="F576" s="2">
        <v>1.74</v>
      </c>
      <c r="G576" s="2">
        <v>0.88500000000000001</v>
      </c>
      <c r="H576" s="2">
        <v>0.3715</v>
      </c>
      <c r="I576" s="2">
        <v>0.4375</v>
      </c>
      <c r="J576" s="2">
        <v>10</v>
      </c>
      <c r="K576" s="22">
        <f t="shared" si="8"/>
        <v>11.5</v>
      </c>
    </row>
    <row r="577" spans="2:11" x14ac:dyDescent="0.25">
      <c r="B577" s="21" t="s">
        <v>131</v>
      </c>
      <c r="C577" s="2">
        <v>0.65500000000000003</v>
      </c>
      <c r="D577" s="2">
        <v>0.5</v>
      </c>
      <c r="E577" s="2">
        <v>0.18</v>
      </c>
      <c r="F577" s="2">
        <v>1.4155</v>
      </c>
      <c r="G577" s="2">
        <v>0.50800000000000001</v>
      </c>
      <c r="H577" s="2">
        <v>0.314</v>
      </c>
      <c r="I577" s="2">
        <v>0.44500000000000001</v>
      </c>
      <c r="J577" s="2">
        <v>18</v>
      </c>
      <c r="K577" s="22">
        <f t="shared" si="8"/>
        <v>19.5</v>
      </c>
    </row>
    <row r="578" spans="2:11" x14ac:dyDescent="0.25">
      <c r="B578" s="21" t="s">
        <v>133</v>
      </c>
      <c r="C578" s="2">
        <v>0.68</v>
      </c>
      <c r="D578" s="2">
        <v>0.51500000000000001</v>
      </c>
      <c r="E578" s="2">
        <v>0.16</v>
      </c>
      <c r="F578" s="2">
        <v>1.2344999999999999</v>
      </c>
      <c r="G578" s="2">
        <v>0.61799999999999999</v>
      </c>
      <c r="H578" s="2">
        <v>0.26250000000000001</v>
      </c>
      <c r="I578" s="2">
        <v>0.32500000000000001</v>
      </c>
      <c r="J578" s="2">
        <v>11</v>
      </c>
      <c r="K578" s="22">
        <f t="shared" si="8"/>
        <v>12.5</v>
      </c>
    </row>
    <row r="579" spans="2:11" x14ac:dyDescent="0.25">
      <c r="B579" s="21" t="s">
        <v>131</v>
      </c>
      <c r="C579" s="2">
        <v>0.61499999999999999</v>
      </c>
      <c r="D579" s="2">
        <v>0.5</v>
      </c>
      <c r="E579" s="2">
        <v>0.16500000000000001</v>
      </c>
      <c r="F579" s="2">
        <v>1.1765000000000001</v>
      </c>
      <c r="G579" s="2">
        <v>0.48799999999999999</v>
      </c>
      <c r="H579" s="2">
        <v>0.24399999999999999</v>
      </c>
      <c r="I579" s="2">
        <v>0.34499999999999997</v>
      </c>
      <c r="J579" s="2">
        <v>17</v>
      </c>
      <c r="K579" s="22">
        <f t="shared" ref="K579:K642" si="9">J579+1.5</f>
        <v>18.5</v>
      </c>
    </row>
    <row r="580" spans="2:11" x14ac:dyDescent="0.25">
      <c r="B580" s="21" t="s">
        <v>132</v>
      </c>
      <c r="C580" s="2">
        <v>0.39500000000000002</v>
      </c>
      <c r="D580" s="2">
        <v>0.29499999999999998</v>
      </c>
      <c r="E580" s="2">
        <v>0.1</v>
      </c>
      <c r="F580" s="2">
        <v>0.29299999999999998</v>
      </c>
      <c r="G580" s="2">
        <v>0.14000000000000001</v>
      </c>
      <c r="H580" s="2">
        <v>6.2E-2</v>
      </c>
      <c r="I580" s="2">
        <v>8.2000000000000003E-2</v>
      </c>
      <c r="J580" s="2">
        <v>7</v>
      </c>
      <c r="K580" s="22">
        <f t="shared" si="9"/>
        <v>8.5</v>
      </c>
    </row>
    <row r="581" spans="2:11" x14ac:dyDescent="0.25">
      <c r="B581" s="21" t="s">
        <v>133</v>
      </c>
      <c r="C581" s="2">
        <v>0.58499999999999996</v>
      </c>
      <c r="D581" s="2">
        <v>0.49</v>
      </c>
      <c r="E581" s="2">
        <v>0.185</v>
      </c>
      <c r="F581" s="2">
        <v>1.171</v>
      </c>
      <c r="G581" s="2">
        <v>0.52200000000000002</v>
      </c>
      <c r="H581" s="2">
        <v>0.2535</v>
      </c>
      <c r="I581" s="2">
        <v>0.33500000000000002</v>
      </c>
      <c r="J581" s="2">
        <v>10</v>
      </c>
      <c r="K581" s="22">
        <f t="shared" si="9"/>
        <v>11.5</v>
      </c>
    </row>
    <row r="582" spans="2:11" x14ac:dyDescent="0.25">
      <c r="B582" s="21" t="s">
        <v>132</v>
      </c>
      <c r="C582" s="2">
        <v>0.435</v>
      </c>
      <c r="D582" s="2">
        <v>0.34</v>
      </c>
      <c r="E582" s="2">
        <v>0.11</v>
      </c>
      <c r="F582" s="2">
        <v>0.40699999999999997</v>
      </c>
      <c r="G582" s="2">
        <v>0.16850000000000001</v>
      </c>
      <c r="H582" s="2">
        <v>7.2999999999999995E-2</v>
      </c>
      <c r="I582" s="2">
        <v>0.13</v>
      </c>
      <c r="J582" s="2">
        <v>10</v>
      </c>
      <c r="K582" s="22">
        <f t="shared" si="9"/>
        <v>11.5</v>
      </c>
    </row>
    <row r="583" spans="2:11" x14ac:dyDescent="0.25">
      <c r="B583" s="21" t="s">
        <v>131</v>
      </c>
      <c r="C583" s="2">
        <v>0.46</v>
      </c>
      <c r="D583" s="2">
        <v>0.38</v>
      </c>
      <c r="E583" s="2">
        <v>0.13</v>
      </c>
      <c r="F583" s="2">
        <v>0.63900000000000001</v>
      </c>
      <c r="G583" s="2">
        <v>0.3</v>
      </c>
      <c r="H583" s="2">
        <v>0.1525</v>
      </c>
      <c r="I583" s="2">
        <v>0.16</v>
      </c>
      <c r="J583" s="2">
        <v>11</v>
      </c>
      <c r="K583" s="22">
        <f t="shared" si="9"/>
        <v>12.5</v>
      </c>
    </row>
    <row r="584" spans="2:11" x14ac:dyDescent="0.25">
      <c r="B584" s="21" t="s">
        <v>133</v>
      </c>
      <c r="C584" s="2">
        <v>0.51500000000000001</v>
      </c>
      <c r="D584" s="2">
        <v>0.45500000000000002</v>
      </c>
      <c r="E584" s="2">
        <v>0.13500000000000001</v>
      </c>
      <c r="F584" s="2">
        <v>0.72250000000000003</v>
      </c>
      <c r="G584" s="2">
        <v>0.29499999999999998</v>
      </c>
      <c r="H584" s="2">
        <v>0.16250000000000001</v>
      </c>
      <c r="I584" s="2">
        <v>0.23499999999999999</v>
      </c>
      <c r="J584" s="2">
        <v>9</v>
      </c>
      <c r="K584" s="22">
        <f t="shared" si="9"/>
        <v>10.5</v>
      </c>
    </row>
    <row r="585" spans="2:11" x14ac:dyDescent="0.25">
      <c r="B585" s="21" t="s">
        <v>133</v>
      </c>
      <c r="C585" s="2">
        <v>0.64500000000000002</v>
      </c>
      <c r="D585" s="2">
        <v>0.495</v>
      </c>
      <c r="E585" s="2">
        <v>0.19</v>
      </c>
      <c r="F585" s="2">
        <v>1.5389999999999999</v>
      </c>
      <c r="G585" s="2">
        <v>0.61150000000000004</v>
      </c>
      <c r="H585" s="2">
        <v>0.40799999999999997</v>
      </c>
      <c r="I585" s="2">
        <v>0.44500000000000001</v>
      </c>
      <c r="J585" s="2">
        <v>12</v>
      </c>
      <c r="K585" s="22">
        <f t="shared" si="9"/>
        <v>13.5</v>
      </c>
    </row>
    <row r="586" spans="2:11" x14ac:dyDescent="0.25">
      <c r="B586" s="21" t="s">
        <v>132</v>
      </c>
      <c r="C586" s="2">
        <v>0.3</v>
      </c>
      <c r="D586" s="2">
        <v>0.23499999999999999</v>
      </c>
      <c r="E586" s="2">
        <v>0.08</v>
      </c>
      <c r="F586" s="2">
        <v>0.13100000000000001</v>
      </c>
      <c r="G586" s="2">
        <v>0.05</v>
      </c>
      <c r="H586" s="2">
        <v>2.6499999999999999E-2</v>
      </c>
      <c r="I586" s="2">
        <v>4.2999999999999997E-2</v>
      </c>
      <c r="J586" s="2">
        <v>4</v>
      </c>
      <c r="K586" s="22">
        <f t="shared" si="9"/>
        <v>5.5</v>
      </c>
    </row>
    <row r="587" spans="2:11" x14ac:dyDescent="0.25">
      <c r="B587" s="21" t="s">
        <v>132</v>
      </c>
      <c r="C587" s="2">
        <v>0.36</v>
      </c>
      <c r="D587" s="2">
        <v>0.27500000000000002</v>
      </c>
      <c r="E587" s="2">
        <v>7.4999999999999997E-2</v>
      </c>
      <c r="F587" s="2">
        <v>0.2205</v>
      </c>
      <c r="G587" s="2">
        <v>9.8500000000000004E-2</v>
      </c>
      <c r="H587" s="2">
        <v>4.3999999999999997E-2</v>
      </c>
      <c r="I587" s="2">
        <v>6.6000000000000003E-2</v>
      </c>
      <c r="J587" s="2">
        <v>7</v>
      </c>
      <c r="K587" s="22">
        <f t="shared" si="9"/>
        <v>8.5</v>
      </c>
    </row>
    <row r="588" spans="2:11" x14ac:dyDescent="0.25">
      <c r="B588" s="21" t="s">
        <v>131</v>
      </c>
      <c r="C588" s="2">
        <v>0.64</v>
      </c>
      <c r="D588" s="2">
        <v>0.505</v>
      </c>
      <c r="E588" s="2">
        <v>0.19</v>
      </c>
      <c r="F588" s="2">
        <v>1.2355</v>
      </c>
      <c r="G588" s="2">
        <v>0.44350000000000001</v>
      </c>
      <c r="H588" s="2">
        <v>0.3105</v>
      </c>
      <c r="I588" s="2">
        <v>0.36499999999999999</v>
      </c>
      <c r="J588" s="2">
        <v>14</v>
      </c>
      <c r="K588" s="22">
        <f t="shared" si="9"/>
        <v>15.5</v>
      </c>
    </row>
    <row r="589" spans="2:11" x14ac:dyDescent="0.25">
      <c r="B589" s="21" t="s">
        <v>131</v>
      </c>
      <c r="C589" s="2">
        <v>0.69499999999999995</v>
      </c>
      <c r="D589" s="2">
        <v>0.56000000000000005</v>
      </c>
      <c r="E589" s="2">
        <v>0.22</v>
      </c>
      <c r="F589" s="2">
        <v>1.8340000000000001</v>
      </c>
      <c r="G589" s="2">
        <v>0.84550000000000003</v>
      </c>
      <c r="H589" s="2">
        <v>0.42199999999999999</v>
      </c>
      <c r="I589" s="2">
        <v>0.45500000000000002</v>
      </c>
      <c r="J589" s="2">
        <v>11</v>
      </c>
      <c r="K589" s="22">
        <f t="shared" si="9"/>
        <v>12.5</v>
      </c>
    </row>
    <row r="590" spans="2:11" x14ac:dyDescent="0.25">
      <c r="B590" s="21" t="s">
        <v>131</v>
      </c>
      <c r="C590" s="2">
        <v>0.72</v>
      </c>
      <c r="D590" s="2">
        <v>0.57499999999999996</v>
      </c>
      <c r="E590" s="2">
        <v>0.17</v>
      </c>
      <c r="F590" s="2">
        <v>1.9335</v>
      </c>
      <c r="G590" s="2">
        <v>0.91300000000000003</v>
      </c>
      <c r="H590" s="2">
        <v>0.38900000000000001</v>
      </c>
      <c r="I590" s="2">
        <v>0.51</v>
      </c>
      <c r="J590" s="2">
        <v>13</v>
      </c>
      <c r="K590" s="22">
        <f t="shared" si="9"/>
        <v>14.5</v>
      </c>
    </row>
    <row r="591" spans="2:11" x14ac:dyDescent="0.25">
      <c r="B591" s="21" t="s">
        <v>131</v>
      </c>
      <c r="C591" s="2">
        <v>0.61499999999999999</v>
      </c>
      <c r="D591" s="2">
        <v>0.47499999999999998</v>
      </c>
      <c r="E591" s="2">
        <v>0.155</v>
      </c>
      <c r="F591" s="2">
        <v>1.0269999999999999</v>
      </c>
      <c r="G591" s="2">
        <v>0.44700000000000001</v>
      </c>
      <c r="H591" s="2">
        <v>0.25</v>
      </c>
      <c r="I591" s="2">
        <v>0.28499999999999998</v>
      </c>
      <c r="J591" s="2">
        <v>9</v>
      </c>
      <c r="K591" s="22">
        <f t="shared" si="9"/>
        <v>10.5</v>
      </c>
    </row>
    <row r="592" spans="2:11" x14ac:dyDescent="0.25">
      <c r="B592" s="21" t="s">
        <v>133</v>
      </c>
      <c r="C592" s="2">
        <v>0.46</v>
      </c>
      <c r="D592" s="2">
        <v>0.34499999999999997</v>
      </c>
      <c r="E592" s="2">
        <v>0.11</v>
      </c>
      <c r="F592" s="2">
        <v>0.45950000000000002</v>
      </c>
      <c r="G592" s="2">
        <v>0.23499999999999999</v>
      </c>
      <c r="H592" s="2">
        <v>8.8499999999999995E-2</v>
      </c>
      <c r="I592" s="2">
        <v>0.11600000000000001</v>
      </c>
      <c r="J592" s="2">
        <v>7</v>
      </c>
      <c r="K592" s="22">
        <f t="shared" si="9"/>
        <v>8.5</v>
      </c>
    </row>
    <row r="593" spans="2:11" x14ac:dyDescent="0.25">
      <c r="B593" s="21" t="s">
        <v>133</v>
      </c>
      <c r="C593" s="2">
        <v>0.72</v>
      </c>
      <c r="D593" s="2">
        <v>0.54500000000000004</v>
      </c>
      <c r="E593" s="2">
        <v>0.19500000000000001</v>
      </c>
      <c r="F593" s="2">
        <v>1.7475000000000001</v>
      </c>
      <c r="G593" s="2">
        <v>0.82150000000000001</v>
      </c>
      <c r="H593" s="2">
        <v>0.38300000000000001</v>
      </c>
      <c r="I593" s="2">
        <v>0.47049999999999997</v>
      </c>
      <c r="J593" s="2">
        <v>11</v>
      </c>
      <c r="K593" s="22">
        <f t="shared" si="9"/>
        <v>12.5</v>
      </c>
    </row>
    <row r="594" spans="2:11" x14ac:dyDescent="0.25">
      <c r="B594" s="21" t="s">
        <v>133</v>
      </c>
      <c r="C594" s="2">
        <v>0.64</v>
      </c>
      <c r="D594" s="2">
        <v>0.48499999999999999</v>
      </c>
      <c r="E594" s="2">
        <v>0.15</v>
      </c>
      <c r="F594" s="2">
        <v>1.0980000000000001</v>
      </c>
      <c r="G594" s="2">
        <v>0.51949999999999996</v>
      </c>
      <c r="H594" s="2">
        <v>0.222</v>
      </c>
      <c r="I594" s="2">
        <v>0.3175</v>
      </c>
      <c r="J594" s="2">
        <v>10</v>
      </c>
      <c r="K594" s="22">
        <f t="shared" si="9"/>
        <v>11.5</v>
      </c>
    </row>
    <row r="595" spans="2:11" x14ac:dyDescent="0.25">
      <c r="B595" s="21" t="s">
        <v>132</v>
      </c>
      <c r="C595" s="2">
        <v>0.47</v>
      </c>
      <c r="D595" s="2">
        <v>0.35499999999999998</v>
      </c>
      <c r="E595" s="2">
        <v>0.115</v>
      </c>
      <c r="F595" s="2">
        <v>0.41549999999999998</v>
      </c>
      <c r="G595" s="2">
        <v>0.16700000000000001</v>
      </c>
      <c r="H595" s="2">
        <v>8.4000000000000005E-2</v>
      </c>
      <c r="I595" s="2">
        <v>0.13900000000000001</v>
      </c>
      <c r="J595" s="2">
        <v>7</v>
      </c>
      <c r="K595" s="22">
        <f t="shared" si="9"/>
        <v>8.5</v>
      </c>
    </row>
    <row r="596" spans="2:11" x14ac:dyDescent="0.25">
      <c r="B596" s="21" t="s">
        <v>132</v>
      </c>
      <c r="C596" s="2">
        <v>0.35</v>
      </c>
      <c r="D596" s="2">
        <v>0.23499999999999999</v>
      </c>
      <c r="E596" s="2">
        <v>0.08</v>
      </c>
      <c r="F596" s="2">
        <v>0.17</v>
      </c>
      <c r="G596" s="2">
        <v>7.2499999999999995E-2</v>
      </c>
      <c r="H596" s="2">
        <v>4.65E-2</v>
      </c>
      <c r="I596" s="2">
        <v>4.9500000000000002E-2</v>
      </c>
      <c r="J596" s="2">
        <v>7</v>
      </c>
      <c r="K596" s="22">
        <f t="shared" si="9"/>
        <v>8.5</v>
      </c>
    </row>
    <row r="597" spans="2:11" x14ac:dyDescent="0.25">
      <c r="B597" s="21" t="s">
        <v>133</v>
      </c>
      <c r="C597" s="2">
        <v>0.63500000000000001</v>
      </c>
      <c r="D597" s="2">
        <v>0.49</v>
      </c>
      <c r="E597" s="2">
        <v>0.16</v>
      </c>
      <c r="F597" s="2">
        <v>1.101</v>
      </c>
      <c r="G597" s="2">
        <v>0.53400000000000003</v>
      </c>
      <c r="H597" s="2">
        <v>0.1865</v>
      </c>
      <c r="I597" s="2">
        <v>0.34549999999999997</v>
      </c>
      <c r="J597" s="2">
        <v>10</v>
      </c>
      <c r="K597" s="22">
        <f t="shared" si="9"/>
        <v>11.5</v>
      </c>
    </row>
    <row r="598" spans="2:11" x14ac:dyDescent="0.25">
      <c r="B598" s="21" t="s">
        <v>133</v>
      </c>
      <c r="C598" s="2">
        <v>0.71499999999999997</v>
      </c>
      <c r="D598" s="2">
        <v>0.52500000000000002</v>
      </c>
      <c r="E598" s="2">
        <v>0.2</v>
      </c>
      <c r="F598" s="2">
        <v>1.89</v>
      </c>
      <c r="G598" s="2">
        <v>0.95</v>
      </c>
      <c r="H598" s="2">
        <v>0.436</v>
      </c>
      <c r="I598" s="2">
        <v>0.43049999999999999</v>
      </c>
      <c r="J598" s="2">
        <v>10</v>
      </c>
      <c r="K598" s="22">
        <f t="shared" si="9"/>
        <v>11.5</v>
      </c>
    </row>
    <row r="599" spans="2:11" x14ac:dyDescent="0.25">
      <c r="B599" s="21" t="s">
        <v>131</v>
      </c>
      <c r="C599" s="2">
        <v>0.33</v>
      </c>
      <c r="D599" s="2">
        <v>0.26</v>
      </c>
      <c r="E599" s="2">
        <v>0.08</v>
      </c>
      <c r="F599" s="2">
        <v>0.2</v>
      </c>
      <c r="G599" s="2">
        <v>6.25E-2</v>
      </c>
      <c r="H599" s="2">
        <v>0.05</v>
      </c>
      <c r="I599" s="2">
        <v>7.0000000000000007E-2</v>
      </c>
      <c r="J599" s="2">
        <v>9</v>
      </c>
      <c r="K599" s="22">
        <f t="shared" si="9"/>
        <v>10.5</v>
      </c>
    </row>
    <row r="600" spans="2:11" x14ac:dyDescent="0.25">
      <c r="B600" s="21" t="s">
        <v>133</v>
      </c>
      <c r="C600" s="2">
        <v>0.64500000000000002</v>
      </c>
      <c r="D600" s="2">
        <v>0.52500000000000002</v>
      </c>
      <c r="E600" s="2">
        <v>0.16</v>
      </c>
      <c r="F600" s="2">
        <v>1.5075000000000001</v>
      </c>
      <c r="G600" s="2">
        <v>0.74550000000000005</v>
      </c>
      <c r="H600" s="2">
        <v>0.245</v>
      </c>
      <c r="I600" s="2">
        <v>0.4325</v>
      </c>
      <c r="J600" s="2">
        <v>11</v>
      </c>
      <c r="K600" s="22">
        <f t="shared" si="9"/>
        <v>12.5</v>
      </c>
    </row>
    <row r="601" spans="2:11" x14ac:dyDescent="0.25">
      <c r="B601" s="21" t="s">
        <v>131</v>
      </c>
      <c r="C601" s="2">
        <v>0.52500000000000002</v>
      </c>
      <c r="D601" s="2">
        <v>0.42499999999999999</v>
      </c>
      <c r="E601" s="2">
        <v>0.14499999999999999</v>
      </c>
      <c r="F601" s="2">
        <v>0.79949999999999999</v>
      </c>
      <c r="G601" s="2">
        <v>0.33450000000000002</v>
      </c>
      <c r="H601" s="2">
        <v>0.20899999999999999</v>
      </c>
      <c r="I601" s="2">
        <v>0.24</v>
      </c>
      <c r="J601" s="2">
        <v>15</v>
      </c>
      <c r="K601" s="22">
        <f t="shared" si="9"/>
        <v>16.5</v>
      </c>
    </row>
    <row r="602" spans="2:11" x14ac:dyDescent="0.25">
      <c r="B602" s="21" t="s">
        <v>131</v>
      </c>
      <c r="C602" s="2">
        <v>0.625</v>
      </c>
      <c r="D602" s="2">
        <v>0.495</v>
      </c>
      <c r="E602" s="2">
        <v>0.16500000000000001</v>
      </c>
      <c r="F602" s="2">
        <v>1.262</v>
      </c>
      <c r="G602" s="2">
        <v>0.50700000000000001</v>
      </c>
      <c r="H602" s="2">
        <v>0.318</v>
      </c>
      <c r="I602" s="2">
        <v>0.39</v>
      </c>
      <c r="J602" s="2">
        <v>10</v>
      </c>
      <c r="K602" s="22">
        <f t="shared" si="9"/>
        <v>11.5</v>
      </c>
    </row>
    <row r="603" spans="2:11" x14ac:dyDescent="0.25">
      <c r="B603" s="21" t="s">
        <v>132</v>
      </c>
      <c r="C603" s="2">
        <v>0.59499999999999997</v>
      </c>
      <c r="D603" s="2">
        <v>0.47</v>
      </c>
      <c r="E603" s="2">
        <v>0.13500000000000001</v>
      </c>
      <c r="F603" s="2">
        <v>0.9365</v>
      </c>
      <c r="G603" s="2">
        <v>0.434</v>
      </c>
      <c r="H603" s="2">
        <v>0.184</v>
      </c>
      <c r="I603" s="2">
        <v>0.28699999999999998</v>
      </c>
      <c r="J603" s="2">
        <v>10</v>
      </c>
      <c r="K603" s="22">
        <f t="shared" si="9"/>
        <v>11.5</v>
      </c>
    </row>
    <row r="604" spans="2:11" x14ac:dyDescent="0.25">
      <c r="B604" s="21" t="s">
        <v>133</v>
      </c>
      <c r="C604" s="2">
        <v>0.56499999999999995</v>
      </c>
      <c r="D604" s="2">
        <v>0.41499999999999998</v>
      </c>
      <c r="E604" s="2">
        <v>0.125</v>
      </c>
      <c r="F604" s="2">
        <v>0.66700000000000004</v>
      </c>
      <c r="G604" s="2">
        <v>0.30199999999999999</v>
      </c>
      <c r="H604" s="2">
        <v>0.1545</v>
      </c>
      <c r="I604" s="2">
        <v>0.185</v>
      </c>
      <c r="J604" s="2">
        <v>7</v>
      </c>
      <c r="K604" s="22">
        <f t="shared" si="9"/>
        <v>8.5</v>
      </c>
    </row>
    <row r="605" spans="2:11" x14ac:dyDescent="0.25">
      <c r="B605" s="21" t="s">
        <v>131</v>
      </c>
      <c r="C605" s="2">
        <v>0.5</v>
      </c>
      <c r="D605" s="2">
        <v>0.40500000000000003</v>
      </c>
      <c r="E605" s="2">
        <v>0.15</v>
      </c>
      <c r="F605" s="2">
        <v>0.59650000000000003</v>
      </c>
      <c r="G605" s="2">
        <v>0.253</v>
      </c>
      <c r="H605" s="2">
        <v>0.126</v>
      </c>
      <c r="I605" s="2">
        <v>0.185</v>
      </c>
      <c r="J605" s="2">
        <v>12</v>
      </c>
      <c r="K605" s="22">
        <f t="shared" si="9"/>
        <v>13.5</v>
      </c>
    </row>
    <row r="606" spans="2:11" x14ac:dyDescent="0.25">
      <c r="B606" s="21" t="s">
        <v>131</v>
      </c>
      <c r="C606" s="2">
        <v>0.37</v>
      </c>
      <c r="D606" s="2">
        <v>0.28000000000000003</v>
      </c>
      <c r="E606" s="2">
        <v>0.11</v>
      </c>
      <c r="F606" s="2">
        <v>0.23050000000000001</v>
      </c>
      <c r="G606" s="2">
        <v>9.4500000000000001E-2</v>
      </c>
      <c r="H606" s="2">
        <v>4.65E-2</v>
      </c>
      <c r="I606" s="2">
        <v>7.4999999999999997E-2</v>
      </c>
      <c r="J606" s="2">
        <v>10</v>
      </c>
      <c r="K606" s="22">
        <f t="shared" si="9"/>
        <v>11.5</v>
      </c>
    </row>
    <row r="607" spans="2:11" x14ac:dyDescent="0.25">
      <c r="B607" s="21" t="s">
        <v>131</v>
      </c>
      <c r="C607" s="2">
        <v>0.55000000000000004</v>
      </c>
      <c r="D607" s="2">
        <v>0.43</v>
      </c>
      <c r="E607" s="2">
        <v>0.155</v>
      </c>
      <c r="F607" s="2">
        <v>0.78500000000000003</v>
      </c>
      <c r="G607" s="2">
        <v>0.28899999999999998</v>
      </c>
      <c r="H607" s="2">
        <v>0.22700000000000001</v>
      </c>
      <c r="I607" s="2">
        <v>0.23300000000000001</v>
      </c>
      <c r="J607" s="2">
        <v>11</v>
      </c>
      <c r="K607" s="22">
        <f t="shared" si="9"/>
        <v>12.5</v>
      </c>
    </row>
    <row r="608" spans="2:11" x14ac:dyDescent="0.25">
      <c r="B608" s="21" t="s">
        <v>131</v>
      </c>
      <c r="C608" s="2">
        <v>0.64</v>
      </c>
      <c r="D608" s="2">
        <v>0.5</v>
      </c>
      <c r="E608" s="2">
        <v>0.18</v>
      </c>
      <c r="F608" s="2">
        <v>1.4995000000000001</v>
      </c>
      <c r="G608" s="2">
        <v>0.59299999999999997</v>
      </c>
      <c r="H608" s="2">
        <v>0.314</v>
      </c>
      <c r="I608" s="2">
        <v>0.43099999999999999</v>
      </c>
      <c r="J608" s="2">
        <v>11</v>
      </c>
      <c r="K608" s="22">
        <f t="shared" si="9"/>
        <v>12.5</v>
      </c>
    </row>
    <row r="609" spans="2:11" x14ac:dyDescent="0.25">
      <c r="B609" s="21" t="s">
        <v>133</v>
      </c>
      <c r="C609" s="2">
        <v>0.48499999999999999</v>
      </c>
      <c r="D609" s="2">
        <v>0.39500000000000002</v>
      </c>
      <c r="E609" s="2">
        <v>0.14000000000000001</v>
      </c>
      <c r="F609" s="2">
        <v>0.62949999999999995</v>
      </c>
      <c r="G609" s="2">
        <v>0.22850000000000001</v>
      </c>
      <c r="H609" s="2">
        <v>0.127</v>
      </c>
      <c r="I609" s="2">
        <v>0.22500000000000001</v>
      </c>
      <c r="J609" s="2">
        <v>14</v>
      </c>
      <c r="K609" s="22">
        <f t="shared" si="9"/>
        <v>15.5</v>
      </c>
    </row>
    <row r="610" spans="2:11" x14ac:dyDescent="0.25">
      <c r="B610" s="21" t="s">
        <v>133</v>
      </c>
      <c r="C610" s="2">
        <v>0.67</v>
      </c>
      <c r="D610" s="2">
        <v>0.53500000000000003</v>
      </c>
      <c r="E610" s="2">
        <v>0.19</v>
      </c>
      <c r="F610" s="2">
        <v>1.669</v>
      </c>
      <c r="G610" s="2">
        <v>0.74650000000000005</v>
      </c>
      <c r="H610" s="2">
        <v>0.29349999999999998</v>
      </c>
      <c r="I610" s="2">
        <v>0.50800000000000001</v>
      </c>
      <c r="J610" s="2">
        <v>11</v>
      </c>
      <c r="K610" s="22">
        <f t="shared" si="9"/>
        <v>12.5</v>
      </c>
    </row>
    <row r="611" spans="2:11" x14ac:dyDescent="0.25">
      <c r="B611" s="21" t="s">
        <v>131</v>
      </c>
      <c r="C611" s="2">
        <v>0.45500000000000002</v>
      </c>
      <c r="D611" s="2">
        <v>0.375</v>
      </c>
      <c r="E611" s="2">
        <v>0.125</v>
      </c>
      <c r="F611" s="2">
        <v>0.45800000000000002</v>
      </c>
      <c r="G611" s="2">
        <v>0.19850000000000001</v>
      </c>
      <c r="H611" s="2">
        <v>0.111</v>
      </c>
      <c r="I611" s="2">
        <v>0.12</v>
      </c>
      <c r="J611" s="2">
        <v>10</v>
      </c>
      <c r="K611" s="22">
        <f t="shared" si="9"/>
        <v>11.5</v>
      </c>
    </row>
    <row r="612" spans="2:11" x14ac:dyDescent="0.25">
      <c r="B612" s="21" t="s">
        <v>133</v>
      </c>
      <c r="C612" s="2">
        <v>0.78</v>
      </c>
      <c r="D612" s="2">
        <v>0.6</v>
      </c>
      <c r="E612" s="2">
        <v>0.21</v>
      </c>
      <c r="F612" s="2">
        <v>2.548</v>
      </c>
      <c r="G612" s="2">
        <v>1.1944999999999999</v>
      </c>
      <c r="H612" s="2">
        <v>0.57450000000000001</v>
      </c>
      <c r="I612" s="2">
        <v>0.67449999999999999</v>
      </c>
      <c r="J612" s="2">
        <v>11</v>
      </c>
      <c r="K612" s="22">
        <f t="shared" si="9"/>
        <v>12.5</v>
      </c>
    </row>
    <row r="613" spans="2:11" x14ac:dyDescent="0.25">
      <c r="B613" s="21" t="s">
        <v>133</v>
      </c>
      <c r="C613" s="2">
        <v>0.57499999999999996</v>
      </c>
      <c r="D613" s="2">
        <v>0.45</v>
      </c>
      <c r="E613" s="2">
        <v>0.155</v>
      </c>
      <c r="F613" s="2">
        <v>0.88600000000000001</v>
      </c>
      <c r="G613" s="2">
        <v>0.36049999999999999</v>
      </c>
      <c r="H613" s="2">
        <v>0.21099999999999999</v>
      </c>
      <c r="I613" s="2">
        <v>0.25750000000000001</v>
      </c>
      <c r="J613" s="2">
        <v>9</v>
      </c>
      <c r="K613" s="22">
        <f t="shared" si="9"/>
        <v>10.5</v>
      </c>
    </row>
    <row r="614" spans="2:11" x14ac:dyDescent="0.25">
      <c r="B614" s="21" t="s">
        <v>132</v>
      </c>
      <c r="C614" s="2">
        <v>0.49</v>
      </c>
      <c r="D614" s="2">
        <v>0.38500000000000001</v>
      </c>
      <c r="E614" s="2">
        <v>0.12</v>
      </c>
      <c r="F614" s="2">
        <v>0.59099999999999997</v>
      </c>
      <c r="G614" s="2">
        <v>0.27100000000000002</v>
      </c>
      <c r="H614" s="2">
        <v>0.1125</v>
      </c>
      <c r="I614" s="2">
        <v>0.17749999999999999</v>
      </c>
      <c r="J614" s="2">
        <v>9</v>
      </c>
      <c r="K614" s="22">
        <f t="shared" si="9"/>
        <v>10.5</v>
      </c>
    </row>
    <row r="615" spans="2:11" x14ac:dyDescent="0.25">
      <c r="B615" s="21" t="s">
        <v>133</v>
      </c>
      <c r="C615" s="2">
        <v>0.56000000000000005</v>
      </c>
      <c r="D615" s="2">
        <v>0.42499999999999999</v>
      </c>
      <c r="E615" s="2">
        <v>0.13500000000000001</v>
      </c>
      <c r="F615" s="2">
        <v>0.84899999999999998</v>
      </c>
      <c r="G615" s="2">
        <v>0.32650000000000001</v>
      </c>
      <c r="H615" s="2">
        <v>0.221</v>
      </c>
      <c r="I615" s="2">
        <v>0.26450000000000001</v>
      </c>
      <c r="J615" s="2">
        <v>10</v>
      </c>
      <c r="K615" s="22">
        <f t="shared" si="9"/>
        <v>11.5</v>
      </c>
    </row>
    <row r="616" spans="2:11" x14ac:dyDescent="0.25">
      <c r="B616" s="21" t="s">
        <v>131</v>
      </c>
      <c r="C616" s="2">
        <v>0.7</v>
      </c>
      <c r="D616" s="2">
        <v>0.57499999999999996</v>
      </c>
      <c r="E616" s="2">
        <v>0.2</v>
      </c>
      <c r="F616" s="2">
        <v>1.7364999999999999</v>
      </c>
      <c r="G616" s="2">
        <v>0.77549999999999997</v>
      </c>
      <c r="H616" s="2">
        <v>0.39650000000000002</v>
      </c>
      <c r="I616" s="2">
        <v>0.46100000000000002</v>
      </c>
      <c r="J616" s="2">
        <v>11</v>
      </c>
      <c r="K616" s="22">
        <f t="shared" si="9"/>
        <v>12.5</v>
      </c>
    </row>
    <row r="617" spans="2:11" x14ac:dyDescent="0.25">
      <c r="B617" s="21" t="s">
        <v>132</v>
      </c>
      <c r="C617" s="2">
        <v>0.55500000000000005</v>
      </c>
      <c r="D617" s="2">
        <v>0.435</v>
      </c>
      <c r="E617" s="2">
        <v>0.14000000000000001</v>
      </c>
      <c r="F617" s="2">
        <v>0.76500000000000001</v>
      </c>
      <c r="G617" s="2">
        <v>0.39450000000000002</v>
      </c>
      <c r="H617" s="2">
        <v>0.15</v>
      </c>
      <c r="I617" s="2">
        <v>0.20599999999999999</v>
      </c>
      <c r="J617" s="2">
        <v>8</v>
      </c>
      <c r="K617" s="22">
        <f t="shared" si="9"/>
        <v>9.5</v>
      </c>
    </row>
    <row r="618" spans="2:11" x14ac:dyDescent="0.25">
      <c r="B618" s="21" t="s">
        <v>132</v>
      </c>
      <c r="C618" s="2">
        <v>0.60499999999999998</v>
      </c>
      <c r="D618" s="2">
        <v>0.49</v>
      </c>
      <c r="E618" s="2">
        <v>0.16500000000000001</v>
      </c>
      <c r="F618" s="2">
        <v>1.071</v>
      </c>
      <c r="G618" s="2">
        <v>0.48199999999999998</v>
      </c>
      <c r="H618" s="2">
        <v>0.19350000000000001</v>
      </c>
      <c r="I618" s="2">
        <v>0.35199999999999998</v>
      </c>
      <c r="J618" s="2">
        <v>10</v>
      </c>
      <c r="K618" s="22">
        <f t="shared" si="9"/>
        <v>11.5</v>
      </c>
    </row>
    <row r="619" spans="2:11" x14ac:dyDescent="0.25">
      <c r="B619" s="21" t="s">
        <v>132</v>
      </c>
      <c r="C619" s="2">
        <v>0.24</v>
      </c>
      <c r="D619" s="2">
        <v>0.185</v>
      </c>
      <c r="E619" s="2">
        <v>0.06</v>
      </c>
      <c r="F619" s="2">
        <v>6.5500000000000003E-2</v>
      </c>
      <c r="G619" s="2">
        <v>2.9499999999999998E-2</v>
      </c>
      <c r="H619" s="2">
        <v>5.0000000000000001E-4</v>
      </c>
      <c r="I619" s="2">
        <v>0.02</v>
      </c>
      <c r="J619" s="2">
        <v>4</v>
      </c>
      <c r="K619" s="22">
        <f t="shared" si="9"/>
        <v>5.5</v>
      </c>
    </row>
    <row r="620" spans="2:11" x14ac:dyDescent="0.25">
      <c r="B620" s="21" t="s">
        <v>133</v>
      </c>
      <c r="C620" s="2">
        <v>0.71</v>
      </c>
      <c r="D620" s="2">
        <v>0.55000000000000004</v>
      </c>
      <c r="E620" s="2">
        <v>0.2</v>
      </c>
      <c r="F620" s="2">
        <v>1.9045000000000001</v>
      </c>
      <c r="G620" s="2">
        <v>0.88200000000000001</v>
      </c>
      <c r="H620" s="2">
        <v>0.44</v>
      </c>
      <c r="I620" s="2">
        <v>0.5</v>
      </c>
      <c r="J620" s="2">
        <v>13</v>
      </c>
      <c r="K620" s="22">
        <f t="shared" si="9"/>
        <v>14.5</v>
      </c>
    </row>
    <row r="621" spans="2:11" x14ac:dyDescent="0.25">
      <c r="B621" s="21" t="s">
        <v>133</v>
      </c>
      <c r="C621" s="2">
        <v>0.5</v>
      </c>
      <c r="D621" s="2">
        <v>0.38</v>
      </c>
      <c r="E621" s="2">
        <v>0.12</v>
      </c>
      <c r="F621" s="2">
        <v>0.57650000000000001</v>
      </c>
      <c r="G621" s="2">
        <v>0.27300000000000002</v>
      </c>
      <c r="H621" s="2">
        <v>0.13500000000000001</v>
      </c>
      <c r="I621" s="2">
        <v>0.14499999999999999</v>
      </c>
      <c r="J621" s="2">
        <v>9</v>
      </c>
      <c r="K621" s="22">
        <f t="shared" si="9"/>
        <v>10.5</v>
      </c>
    </row>
    <row r="622" spans="2:11" x14ac:dyDescent="0.25">
      <c r="B622" s="21" t="s">
        <v>133</v>
      </c>
      <c r="C622" s="2">
        <v>0.68500000000000005</v>
      </c>
      <c r="D622" s="2">
        <v>0.52</v>
      </c>
      <c r="E622" s="2">
        <v>0.15</v>
      </c>
      <c r="F622" s="2">
        <v>1.3734999999999999</v>
      </c>
      <c r="G622" s="2">
        <v>0.71850000000000003</v>
      </c>
      <c r="H622" s="2">
        <v>0.29299999999999998</v>
      </c>
      <c r="I622" s="2">
        <v>0.32</v>
      </c>
      <c r="J622" s="2">
        <v>11</v>
      </c>
      <c r="K622" s="22">
        <f t="shared" si="9"/>
        <v>12.5</v>
      </c>
    </row>
    <row r="623" spans="2:11" x14ac:dyDescent="0.25">
      <c r="B623" s="21" t="s">
        <v>133</v>
      </c>
      <c r="C623" s="2">
        <v>0.32</v>
      </c>
      <c r="D623" s="2">
        <v>0.245</v>
      </c>
      <c r="E623" s="2">
        <v>7.4999999999999997E-2</v>
      </c>
      <c r="F623" s="2">
        <v>0.1555</v>
      </c>
      <c r="G623" s="2">
        <v>5.8500000000000003E-2</v>
      </c>
      <c r="H623" s="2">
        <v>3.7999999999999999E-2</v>
      </c>
      <c r="I623" s="2">
        <v>4.9000000000000002E-2</v>
      </c>
      <c r="J623" s="2">
        <v>11</v>
      </c>
      <c r="K623" s="22">
        <f t="shared" si="9"/>
        <v>12.5</v>
      </c>
    </row>
    <row r="624" spans="2:11" x14ac:dyDescent="0.25">
      <c r="B624" s="21" t="s">
        <v>132</v>
      </c>
      <c r="C624" s="2">
        <v>0.255</v>
      </c>
      <c r="D624" s="2">
        <v>0.19500000000000001</v>
      </c>
      <c r="E624" s="2">
        <v>5.5E-2</v>
      </c>
      <c r="F624" s="2">
        <v>7.2499999999999995E-2</v>
      </c>
      <c r="G624" s="2">
        <v>2.8500000000000001E-2</v>
      </c>
      <c r="H624" s="2">
        <v>1.7000000000000001E-2</v>
      </c>
      <c r="I624" s="2">
        <v>2.1000000000000001E-2</v>
      </c>
      <c r="J624" s="2">
        <v>4</v>
      </c>
      <c r="K624" s="22">
        <f t="shared" si="9"/>
        <v>5.5</v>
      </c>
    </row>
    <row r="625" spans="2:11" x14ac:dyDescent="0.25">
      <c r="B625" s="21" t="s">
        <v>133</v>
      </c>
      <c r="C625" s="2">
        <v>0.38500000000000001</v>
      </c>
      <c r="D625" s="2">
        <v>0.3</v>
      </c>
      <c r="E625" s="2">
        <v>9.5000000000000001E-2</v>
      </c>
      <c r="F625" s="2">
        <v>0.24</v>
      </c>
      <c r="G625" s="2">
        <v>8.8499999999999995E-2</v>
      </c>
      <c r="H625" s="2">
        <v>5.8999999999999997E-2</v>
      </c>
      <c r="I625" s="2">
        <v>8.5000000000000006E-2</v>
      </c>
      <c r="J625" s="2">
        <v>9</v>
      </c>
      <c r="K625" s="22">
        <f t="shared" si="9"/>
        <v>10.5</v>
      </c>
    </row>
    <row r="626" spans="2:11" x14ac:dyDescent="0.25">
      <c r="B626" s="21" t="s">
        <v>131</v>
      </c>
      <c r="C626" s="2">
        <v>0.54500000000000004</v>
      </c>
      <c r="D626" s="2">
        <v>0.42499999999999999</v>
      </c>
      <c r="E626" s="2">
        <v>0.125</v>
      </c>
      <c r="F626" s="2">
        <v>0.76800000000000002</v>
      </c>
      <c r="G626" s="2">
        <v>0.29399999999999998</v>
      </c>
      <c r="H626" s="2">
        <v>0.14949999999999999</v>
      </c>
      <c r="I626" s="2">
        <v>0.26</v>
      </c>
      <c r="J626" s="2">
        <v>16</v>
      </c>
      <c r="K626" s="22">
        <f t="shared" si="9"/>
        <v>17.5</v>
      </c>
    </row>
    <row r="627" spans="2:11" x14ac:dyDescent="0.25">
      <c r="B627" s="21" t="s">
        <v>132</v>
      </c>
      <c r="C627" s="2">
        <v>0.47499999999999998</v>
      </c>
      <c r="D627" s="2">
        <v>0.36</v>
      </c>
      <c r="E627" s="2">
        <v>0.11</v>
      </c>
      <c r="F627" s="2">
        <v>0.49199999999999999</v>
      </c>
      <c r="G627" s="2">
        <v>0.21099999999999999</v>
      </c>
      <c r="H627" s="2">
        <v>0.11</v>
      </c>
      <c r="I627" s="2">
        <v>0.15</v>
      </c>
      <c r="J627" s="2">
        <v>8</v>
      </c>
      <c r="K627" s="22">
        <f t="shared" si="9"/>
        <v>9.5</v>
      </c>
    </row>
    <row r="628" spans="2:11" x14ac:dyDescent="0.25">
      <c r="B628" s="21" t="s">
        <v>131</v>
      </c>
      <c r="C628" s="2">
        <v>0.5</v>
      </c>
      <c r="D628" s="2">
        <v>0.44</v>
      </c>
      <c r="E628" s="2">
        <v>0.155</v>
      </c>
      <c r="F628" s="2">
        <v>0.74199999999999999</v>
      </c>
      <c r="G628" s="2">
        <v>0.20250000000000001</v>
      </c>
      <c r="H628" s="2">
        <v>0.20050000000000001</v>
      </c>
      <c r="I628" s="2">
        <v>0.21149999999999999</v>
      </c>
      <c r="J628" s="2">
        <v>14</v>
      </c>
      <c r="K628" s="22">
        <f t="shared" si="9"/>
        <v>15.5</v>
      </c>
    </row>
    <row r="629" spans="2:11" x14ac:dyDescent="0.25">
      <c r="B629" s="21" t="s">
        <v>132</v>
      </c>
      <c r="C629" s="2">
        <v>0.51500000000000001</v>
      </c>
      <c r="D629" s="2">
        <v>0.4</v>
      </c>
      <c r="E629" s="2">
        <v>0.125</v>
      </c>
      <c r="F629" s="2">
        <v>0.5625</v>
      </c>
      <c r="G629" s="2">
        <v>0.25</v>
      </c>
      <c r="H629" s="2">
        <v>0.1245</v>
      </c>
      <c r="I629" s="2">
        <v>0.17</v>
      </c>
      <c r="J629" s="2">
        <v>7</v>
      </c>
      <c r="K629" s="22">
        <f t="shared" si="9"/>
        <v>8.5</v>
      </c>
    </row>
    <row r="630" spans="2:11" x14ac:dyDescent="0.25">
      <c r="B630" s="21" t="s">
        <v>133</v>
      </c>
      <c r="C630" s="2">
        <v>0.66500000000000004</v>
      </c>
      <c r="D630" s="2">
        <v>0.51500000000000001</v>
      </c>
      <c r="E630" s="2">
        <v>0.19</v>
      </c>
      <c r="F630" s="2">
        <v>1.6385000000000001</v>
      </c>
      <c r="G630" s="2">
        <v>0.83099999999999996</v>
      </c>
      <c r="H630" s="2">
        <v>0.35749999999999998</v>
      </c>
      <c r="I630" s="2">
        <v>0.371</v>
      </c>
      <c r="J630" s="2">
        <v>11</v>
      </c>
      <c r="K630" s="22">
        <f t="shared" si="9"/>
        <v>12.5</v>
      </c>
    </row>
    <row r="631" spans="2:11" x14ac:dyDescent="0.25">
      <c r="B631" s="21" t="s">
        <v>131</v>
      </c>
      <c r="C631" s="2">
        <v>0.55000000000000004</v>
      </c>
      <c r="D631" s="2">
        <v>0.41499999999999998</v>
      </c>
      <c r="E631" s="2">
        <v>0.13500000000000001</v>
      </c>
      <c r="F631" s="2">
        <v>0.77500000000000002</v>
      </c>
      <c r="G631" s="2">
        <v>0.30199999999999999</v>
      </c>
      <c r="H631" s="2">
        <v>0.17899999999999999</v>
      </c>
      <c r="I631" s="2">
        <v>0.26</v>
      </c>
      <c r="J631" s="2">
        <v>23</v>
      </c>
      <c r="K631" s="22">
        <f t="shared" si="9"/>
        <v>24.5</v>
      </c>
    </row>
    <row r="632" spans="2:11" x14ac:dyDescent="0.25">
      <c r="B632" s="21" t="s">
        <v>133</v>
      </c>
      <c r="C632" s="2">
        <v>0.72499999999999998</v>
      </c>
      <c r="D632" s="2">
        <v>0.505</v>
      </c>
      <c r="E632" s="2">
        <v>0.185</v>
      </c>
      <c r="F632" s="2">
        <v>1.978</v>
      </c>
      <c r="G632" s="2">
        <v>1.026</v>
      </c>
      <c r="H632" s="2">
        <v>0.42549999999999999</v>
      </c>
      <c r="I632" s="2">
        <v>0.45050000000000001</v>
      </c>
      <c r="J632" s="2">
        <v>12</v>
      </c>
      <c r="K632" s="22">
        <f t="shared" si="9"/>
        <v>13.5</v>
      </c>
    </row>
    <row r="633" spans="2:11" x14ac:dyDescent="0.25">
      <c r="B633" s="21" t="s">
        <v>133</v>
      </c>
      <c r="C633" s="2">
        <v>0.65</v>
      </c>
      <c r="D633" s="2">
        <v>0.52500000000000002</v>
      </c>
      <c r="E633" s="2">
        <v>0.17499999999999999</v>
      </c>
      <c r="F633" s="2">
        <v>1.4715</v>
      </c>
      <c r="G633" s="2">
        <v>0.67500000000000004</v>
      </c>
      <c r="H633" s="2">
        <v>0.315</v>
      </c>
      <c r="I633" s="2">
        <v>0.39900000000000002</v>
      </c>
      <c r="J633" s="2">
        <v>11</v>
      </c>
      <c r="K633" s="22">
        <f t="shared" si="9"/>
        <v>12.5</v>
      </c>
    </row>
    <row r="634" spans="2:11" x14ac:dyDescent="0.25">
      <c r="B634" s="21" t="s">
        <v>132</v>
      </c>
      <c r="C634" s="2">
        <v>0.52500000000000002</v>
      </c>
      <c r="D634" s="2">
        <v>0.40500000000000003</v>
      </c>
      <c r="E634" s="2">
        <v>0.14499999999999999</v>
      </c>
      <c r="F634" s="2">
        <v>0.69650000000000001</v>
      </c>
      <c r="G634" s="2">
        <v>0.30449999999999999</v>
      </c>
      <c r="H634" s="2">
        <v>0.1535</v>
      </c>
      <c r="I634" s="2">
        <v>0.21</v>
      </c>
      <c r="J634" s="2">
        <v>8</v>
      </c>
      <c r="K634" s="22">
        <f t="shared" si="9"/>
        <v>9.5</v>
      </c>
    </row>
    <row r="635" spans="2:11" x14ac:dyDescent="0.25">
      <c r="B635" s="21" t="s">
        <v>132</v>
      </c>
      <c r="C635" s="2">
        <v>0.51500000000000001</v>
      </c>
      <c r="D635" s="2">
        <v>0.42</v>
      </c>
      <c r="E635" s="2">
        <v>0.15</v>
      </c>
      <c r="F635" s="2">
        <v>0.67249999999999999</v>
      </c>
      <c r="G635" s="2">
        <v>0.2555</v>
      </c>
      <c r="H635" s="2">
        <v>0.13350000000000001</v>
      </c>
      <c r="I635" s="2">
        <v>0.23499999999999999</v>
      </c>
      <c r="J635" s="2">
        <v>10</v>
      </c>
      <c r="K635" s="22">
        <f t="shared" si="9"/>
        <v>11.5</v>
      </c>
    </row>
    <row r="636" spans="2:11" x14ac:dyDescent="0.25">
      <c r="B636" s="21" t="s">
        <v>132</v>
      </c>
      <c r="C636" s="2">
        <v>0.39</v>
      </c>
      <c r="D636" s="2">
        <v>0.3</v>
      </c>
      <c r="E636" s="2">
        <v>0.09</v>
      </c>
      <c r="F636" s="2">
        <v>0.252</v>
      </c>
      <c r="G636" s="2">
        <v>0.1065</v>
      </c>
      <c r="H636" s="2">
        <v>5.2999999999999999E-2</v>
      </c>
      <c r="I636" s="2">
        <v>0.08</v>
      </c>
      <c r="J636" s="2">
        <v>7</v>
      </c>
      <c r="K636" s="22">
        <f t="shared" si="9"/>
        <v>8.5</v>
      </c>
    </row>
    <row r="637" spans="2:11" x14ac:dyDescent="0.25">
      <c r="B637" s="21" t="s">
        <v>131</v>
      </c>
      <c r="C637" s="2">
        <v>0.71</v>
      </c>
      <c r="D637" s="2">
        <v>0.54500000000000004</v>
      </c>
      <c r="E637" s="2">
        <v>0.17499999999999999</v>
      </c>
      <c r="F637" s="2">
        <v>1.907</v>
      </c>
      <c r="G637" s="2">
        <v>0.87250000000000005</v>
      </c>
      <c r="H637" s="2">
        <v>0.45650000000000002</v>
      </c>
      <c r="I637" s="2">
        <v>0.47499999999999998</v>
      </c>
      <c r="J637" s="2">
        <v>11</v>
      </c>
      <c r="K637" s="22">
        <f t="shared" si="9"/>
        <v>12.5</v>
      </c>
    </row>
    <row r="638" spans="2:11" x14ac:dyDescent="0.25">
      <c r="B638" s="21" t="s">
        <v>131</v>
      </c>
      <c r="C638" s="2">
        <v>0.81499999999999995</v>
      </c>
      <c r="D638" s="2">
        <v>0.65</v>
      </c>
      <c r="E638" s="2">
        <v>0.25</v>
      </c>
      <c r="F638" s="2">
        <v>2.2549999999999999</v>
      </c>
      <c r="G638" s="2">
        <v>0.89049999999999996</v>
      </c>
      <c r="H638" s="2">
        <v>0.42</v>
      </c>
      <c r="I638" s="2">
        <v>0.79749999999999999</v>
      </c>
      <c r="J638" s="2">
        <v>14</v>
      </c>
      <c r="K638" s="22">
        <f t="shared" si="9"/>
        <v>15.5</v>
      </c>
    </row>
    <row r="639" spans="2:11" x14ac:dyDescent="0.25">
      <c r="B639" s="21" t="s">
        <v>131</v>
      </c>
      <c r="C639" s="2">
        <v>0.64500000000000002</v>
      </c>
      <c r="D639" s="2">
        <v>0.51500000000000001</v>
      </c>
      <c r="E639" s="2">
        <v>0.17499999999999999</v>
      </c>
      <c r="F639" s="2">
        <v>1.546</v>
      </c>
      <c r="G639" s="2">
        <v>0.70350000000000001</v>
      </c>
      <c r="H639" s="2">
        <v>0.36499999999999999</v>
      </c>
      <c r="I639" s="2">
        <v>0.41499999999999998</v>
      </c>
      <c r="J639" s="2">
        <v>10</v>
      </c>
      <c r="K639" s="22">
        <f t="shared" si="9"/>
        <v>11.5</v>
      </c>
    </row>
    <row r="640" spans="2:11" x14ac:dyDescent="0.25">
      <c r="B640" s="21" t="s">
        <v>132</v>
      </c>
      <c r="C640" s="2">
        <v>0.54500000000000004</v>
      </c>
      <c r="D640" s="2">
        <v>0.40500000000000003</v>
      </c>
      <c r="E640" s="2">
        <v>0.13</v>
      </c>
      <c r="F640" s="2">
        <v>0.65800000000000003</v>
      </c>
      <c r="G640" s="2">
        <v>0.32700000000000001</v>
      </c>
      <c r="H640" s="2">
        <v>0.14449999999999999</v>
      </c>
      <c r="I640" s="2">
        <v>0.17399999999999999</v>
      </c>
      <c r="J640" s="2">
        <v>8</v>
      </c>
      <c r="K640" s="22">
        <f t="shared" si="9"/>
        <v>9.5</v>
      </c>
    </row>
    <row r="641" spans="2:11" x14ac:dyDescent="0.25">
      <c r="B641" s="21" t="s">
        <v>132</v>
      </c>
      <c r="C641" s="2">
        <v>0.38500000000000001</v>
      </c>
      <c r="D641" s="2">
        <v>0.28000000000000003</v>
      </c>
      <c r="E641" s="2">
        <v>0.09</v>
      </c>
      <c r="F641" s="2">
        <v>0.22800000000000001</v>
      </c>
      <c r="G641" s="2">
        <v>0.10249999999999999</v>
      </c>
      <c r="H641" s="2">
        <v>4.2000000000000003E-2</v>
      </c>
      <c r="I641" s="2">
        <v>6.5500000000000003E-2</v>
      </c>
      <c r="J641" s="2">
        <v>5</v>
      </c>
      <c r="K641" s="22">
        <f t="shared" si="9"/>
        <v>6.5</v>
      </c>
    </row>
    <row r="642" spans="2:11" x14ac:dyDescent="0.25">
      <c r="B642" s="21" t="s">
        <v>132</v>
      </c>
      <c r="C642" s="2">
        <v>0.45</v>
      </c>
      <c r="D642" s="2">
        <v>0.34</v>
      </c>
      <c r="E642" s="2">
        <v>0.12</v>
      </c>
      <c r="F642" s="2">
        <v>0.49249999999999999</v>
      </c>
      <c r="G642" s="2">
        <v>0.24099999999999999</v>
      </c>
      <c r="H642" s="2">
        <v>0.1075</v>
      </c>
      <c r="I642" s="2">
        <v>0.12</v>
      </c>
      <c r="J642" s="2">
        <v>6</v>
      </c>
      <c r="K642" s="22">
        <f t="shared" si="9"/>
        <v>7.5</v>
      </c>
    </row>
    <row r="643" spans="2:11" x14ac:dyDescent="0.25">
      <c r="B643" s="21" t="s">
        <v>133</v>
      </c>
      <c r="C643" s="2">
        <v>0.495</v>
      </c>
      <c r="D643" s="2">
        <v>0.4</v>
      </c>
      <c r="E643" s="2">
        <v>0.13500000000000001</v>
      </c>
      <c r="F643" s="2">
        <v>0.61</v>
      </c>
      <c r="G643" s="2">
        <v>0.27200000000000002</v>
      </c>
      <c r="H643" s="2">
        <v>0.14349999999999999</v>
      </c>
      <c r="I643" s="2">
        <v>0.14399999999999999</v>
      </c>
      <c r="J643" s="2">
        <v>7</v>
      </c>
      <c r="K643" s="22">
        <f t="shared" ref="K643:K706" si="10">J643+1.5</f>
        <v>8.5</v>
      </c>
    </row>
    <row r="644" spans="2:11" x14ac:dyDescent="0.25">
      <c r="B644" s="21" t="s">
        <v>131</v>
      </c>
      <c r="C644" s="2">
        <v>0.67500000000000004</v>
      </c>
      <c r="D644" s="2">
        <v>0.52500000000000002</v>
      </c>
      <c r="E644" s="2">
        <v>0.17</v>
      </c>
      <c r="F644" s="2">
        <v>1.7110000000000001</v>
      </c>
      <c r="G644" s="2">
        <v>0.83650000000000002</v>
      </c>
      <c r="H644" s="2">
        <v>0.35199999999999998</v>
      </c>
      <c r="I644" s="2">
        <v>0.47499999999999998</v>
      </c>
      <c r="J644" s="2">
        <v>9</v>
      </c>
      <c r="K644" s="22">
        <f t="shared" si="10"/>
        <v>10.5</v>
      </c>
    </row>
    <row r="645" spans="2:11" x14ac:dyDescent="0.25">
      <c r="B645" s="21" t="s">
        <v>131</v>
      </c>
      <c r="C645" s="2">
        <v>0.625</v>
      </c>
      <c r="D645" s="2">
        <v>0.52500000000000002</v>
      </c>
      <c r="E645" s="2">
        <v>0.215</v>
      </c>
      <c r="F645" s="2">
        <v>1.5765</v>
      </c>
      <c r="G645" s="2">
        <v>0.51149999999999995</v>
      </c>
      <c r="H645" s="2">
        <v>0.25950000000000001</v>
      </c>
      <c r="I645" s="2">
        <v>0.66500000000000004</v>
      </c>
      <c r="J645" s="2">
        <v>16</v>
      </c>
      <c r="K645" s="22">
        <f t="shared" si="10"/>
        <v>17.5</v>
      </c>
    </row>
    <row r="646" spans="2:11" x14ac:dyDescent="0.25">
      <c r="B646" s="21" t="s">
        <v>131</v>
      </c>
      <c r="C646" s="2">
        <v>0.46</v>
      </c>
      <c r="D646" s="2">
        <v>0.375</v>
      </c>
      <c r="E646" s="2">
        <v>0.12</v>
      </c>
      <c r="F646" s="2">
        <v>0.49149999999999999</v>
      </c>
      <c r="G646" s="2">
        <v>0.2205</v>
      </c>
      <c r="H646" s="2">
        <v>8.7999999999999995E-2</v>
      </c>
      <c r="I646" s="2">
        <v>0.17</v>
      </c>
      <c r="J646" s="2">
        <v>7</v>
      </c>
      <c r="K646" s="22">
        <f t="shared" si="10"/>
        <v>8.5</v>
      </c>
    </row>
    <row r="647" spans="2:11" x14ac:dyDescent="0.25">
      <c r="B647" s="21" t="s">
        <v>131</v>
      </c>
      <c r="C647" s="2">
        <v>0.61</v>
      </c>
      <c r="D647" s="2">
        <v>0.46</v>
      </c>
      <c r="E647" s="2">
        <v>0.155</v>
      </c>
      <c r="F647" s="2">
        <v>0.95699999999999996</v>
      </c>
      <c r="G647" s="2">
        <v>0.42549999999999999</v>
      </c>
      <c r="H647" s="2">
        <v>0.19750000000000001</v>
      </c>
      <c r="I647" s="2">
        <v>0.26500000000000001</v>
      </c>
      <c r="J647" s="2">
        <v>8</v>
      </c>
      <c r="K647" s="22">
        <f t="shared" si="10"/>
        <v>9.5</v>
      </c>
    </row>
    <row r="648" spans="2:11" x14ac:dyDescent="0.25">
      <c r="B648" s="21" t="s">
        <v>131</v>
      </c>
      <c r="C648" s="2">
        <v>0.37</v>
      </c>
      <c r="D648" s="2">
        <v>0.28499999999999998</v>
      </c>
      <c r="E648" s="2">
        <v>0.105</v>
      </c>
      <c r="F648" s="2">
        <v>0.27</v>
      </c>
      <c r="G648" s="2">
        <v>0.1125</v>
      </c>
      <c r="H648" s="2">
        <v>5.8500000000000003E-2</v>
      </c>
      <c r="I648" s="2">
        <v>8.3500000000000005E-2</v>
      </c>
      <c r="J648" s="2">
        <v>9</v>
      </c>
      <c r="K648" s="22">
        <f t="shared" si="10"/>
        <v>10.5</v>
      </c>
    </row>
    <row r="649" spans="2:11" x14ac:dyDescent="0.25">
      <c r="B649" s="21" t="s">
        <v>132</v>
      </c>
      <c r="C649" s="2">
        <v>0.55500000000000005</v>
      </c>
      <c r="D649" s="2">
        <v>0.43</v>
      </c>
      <c r="E649" s="2">
        <v>0.14000000000000001</v>
      </c>
      <c r="F649" s="2">
        <v>0.76649999999999996</v>
      </c>
      <c r="G649" s="2">
        <v>0.34100000000000003</v>
      </c>
      <c r="H649" s="2">
        <v>0.16500000000000001</v>
      </c>
      <c r="I649" s="2">
        <v>0.23</v>
      </c>
      <c r="J649" s="2">
        <v>9</v>
      </c>
      <c r="K649" s="22">
        <f t="shared" si="10"/>
        <v>10.5</v>
      </c>
    </row>
    <row r="650" spans="2:11" x14ac:dyDescent="0.25">
      <c r="B650" s="21" t="s">
        <v>133</v>
      </c>
      <c r="C650" s="2">
        <v>0.55500000000000005</v>
      </c>
      <c r="D650" s="2">
        <v>0.45500000000000002</v>
      </c>
      <c r="E650" s="2">
        <v>0.16</v>
      </c>
      <c r="F650" s="2">
        <v>1.0575000000000001</v>
      </c>
      <c r="G650" s="2">
        <v>0.39250000000000002</v>
      </c>
      <c r="H650" s="2">
        <v>0.22800000000000001</v>
      </c>
      <c r="I650" s="2">
        <v>0.29299999999999998</v>
      </c>
      <c r="J650" s="2">
        <v>13</v>
      </c>
      <c r="K650" s="22">
        <f t="shared" si="10"/>
        <v>14.5</v>
      </c>
    </row>
    <row r="651" spans="2:11" x14ac:dyDescent="0.25">
      <c r="B651" s="21" t="s">
        <v>133</v>
      </c>
      <c r="C651" s="2">
        <v>0.67500000000000004</v>
      </c>
      <c r="D651" s="2">
        <v>0.52500000000000002</v>
      </c>
      <c r="E651" s="2">
        <v>0.185</v>
      </c>
      <c r="F651" s="2">
        <v>1.587</v>
      </c>
      <c r="G651" s="2">
        <v>0.69350000000000001</v>
      </c>
      <c r="H651" s="2">
        <v>0.33600000000000002</v>
      </c>
      <c r="I651" s="2">
        <v>0.39500000000000002</v>
      </c>
      <c r="J651" s="2">
        <v>13</v>
      </c>
      <c r="K651" s="22">
        <f t="shared" si="10"/>
        <v>14.5</v>
      </c>
    </row>
    <row r="652" spans="2:11" x14ac:dyDescent="0.25">
      <c r="B652" s="21" t="s">
        <v>131</v>
      </c>
      <c r="C652" s="2">
        <v>0.46</v>
      </c>
      <c r="D652" s="2">
        <v>0.35</v>
      </c>
      <c r="E652" s="2">
        <v>0.115</v>
      </c>
      <c r="F652" s="2">
        <v>0.44</v>
      </c>
      <c r="G652" s="2">
        <v>0.19</v>
      </c>
      <c r="H652" s="2">
        <v>0.10249999999999999</v>
      </c>
      <c r="I652" s="2">
        <v>0.13</v>
      </c>
      <c r="J652" s="2">
        <v>8</v>
      </c>
      <c r="K652" s="22">
        <f t="shared" si="10"/>
        <v>9.5</v>
      </c>
    </row>
    <row r="653" spans="2:11" x14ac:dyDescent="0.25">
      <c r="B653" s="21" t="s">
        <v>132</v>
      </c>
      <c r="C653" s="2">
        <v>0.28999999999999998</v>
      </c>
      <c r="D653" s="2">
        <v>0.21</v>
      </c>
      <c r="E653" s="2">
        <v>6.5000000000000002E-2</v>
      </c>
      <c r="F653" s="2">
        <v>9.7000000000000003E-2</v>
      </c>
      <c r="G653" s="2">
        <v>3.7499999999999999E-2</v>
      </c>
      <c r="H653" s="2">
        <v>2.1999999999999999E-2</v>
      </c>
      <c r="I653" s="2">
        <v>0.03</v>
      </c>
      <c r="J653" s="2">
        <v>6</v>
      </c>
      <c r="K653" s="22">
        <f t="shared" si="10"/>
        <v>7.5</v>
      </c>
    </row>
    <row r="654" spans="2:11" x14ac:dyDescent="0.25">
      <c r="B654" s="21" t="s">
        <v>131</v>
      </c>
      <c r="C654" s="2">
        <v>0.60499999999999998</v>
      </c>
      <c r="D654" s="2">
        <v>0.45500000000000002</v>
      </c>
      <c r="E654" s="2">
        <v>0.14499999999999999</v>
      </c>
      <c r="F654" s="2">
        <v>0.86199999999999999</v>
      </c>
      <c r="G654" s="2">
        <v>0.33400000000000002</v>
      </c>
      <c r="H654" s="2">
        <v>0.19850000000000001</v>
      </c>
      <c r="I654" s="2">
        <v>0.3</v>
      </c>
      <c r="J654" s="2">
        <v>9</v>
      </c>
      <c r="K654" s="22">
        <f t="shared" si="10"/>
        <v>10.5</v>
      </c>
    </row>
    <row r="655" spans="2:11" x14ac:dyDescent="0.25">
      <c r="B655" s="21" t="s">
        <v>131</v>
      </c>
      <c r="C655" s="2">
        <v>0.505</v>
      </c>
      <c r="D655" s="2">
        <v>0.38</v>
      </c>
      <c r="E655" s="2">
        <v>0.13500000000000001</v>
      </c>
      <c r="F655" s="2">
        <v>0.6855</v>
      </c>
      <c r="G655" s="2">
        <v>0.36099999999999999</v>
      </c>
      <c r="H655" s="2">
        <v>0.1565</v>
      </c>
      <c r="I655" s="2">
        <v>0.161</v>
      </c>
      <c r="J655" s="2">
        <v>9</v>
      </c>
      <c r="K655" s="22">
        <f t="shared" si="10"/>
        <v>10.5</v>
      </c>
    </row>
    <row r="656" spans="2:11" x14ac:dyDescent="0.25">
      <c r="B656" s="21" t="s">
        <v>132</v>
      </c>
      <c r="C656" s="2">
        <v>0.315</v>
      </c>
      <c r="D656" s="2">
        <v>0.245</v>
      </c>
      <c r="E656" s="2">
        <v>8.5000000000000006E-2</v>
      </c>
      <c r="F656" s="2">
        <v>0.14349999999999999</v>
      </c>
      <c r="G656" s="2">
        <v>5.2999999999999999E-2</v>
      </c>
      <c r="H656" s="2">
        <v>4.7500000000000001E-2</v>
      </c>
      <c r="I656" s="2">
        <v>0.05</v>
      </c>
      <c r="J656" s="2">
        <v>8</v>
      </c>
      <c r="K656" s="22">
        <f t="shared" si="10"/>
        <v>9.5</v>
      </c>
    </row>
    <row r="657" spans="2:11" x14ac:dyDescent="0.25">
      <c r="B657" s="21" t="s">
        <v>131</v>
      </c>
      <c r="C657" s="2">
        <v>0.68</v>
      </c>
      <c r="D657" s="2">
        <v>0.55000000000000004</v>
      </c>
      <c r="E657" s="2">
        <v>0.17499999999999999</v>
      </c>
      <c r="F657" s="2">
        <v>1.4730000000000001</v>
      </c>
      <c r="G657" s="2">
        <v>0.71299999999999997</v>
      </c>
      <c r="H657" s="2">
        <v>0.28199999999999997</v>
      </c>
      <c r="I657" s="2">
        <v>0.42949999999999999</v>
      </c>
      <c r="J657" s="2">
        <v>11</v>
      </c>
      <c r="K657" s="22">
        <f t="shared" si="10"/>
        <v>12.5</v>
      </c>
    </row>
    <row r="658" spans="2:11" x14ac:dyDescent="0.25">
      <c r="B658" s="21" t="s">
        <v>133</v>
      </c>
      <c r="C658" s="2">
        <v>0.505</v>
      </c>
      <c r="D658" s="2">
        <v>0.4</v>
      </c>
      <c r="E658" s="2">
        <v>0.155</v>
      </c>
      <c r="F658" s="2">
        <v>0.84150000000000003</v>
      </c>
      <c r="G658" s="2">
        <v>0.27150000000000002</v>
      </c>
      <c r="H658" s="2">
        <v>0.17749999999999999</v>
      </c>
      <c r="I658" s="2">
        <v>0.28499999999999998</v>
      </c>
      <c r="J658" s="2">
        <v>12</v>
      </c>
      <c r="K658" s="22">
        <f t="shared" si="10"/>
        <v>13.5</v>
      </c>
    </row>
    <row r="659" spans="2:11" x14ac:dyDescent="0.25">
      <c r="B659" s="21" t="s">
        <v>133</v>
      </c>
      <c r="C659" s="2">
        <v>0.57499999999999996</v>
      </c>
      <c r="D659" s="2">
        <v>0.435</v>
      </c>
      <c r="E659" s="2">
        <v>0.14000000000000001</v>
      </c>
      <c r="F659" s="2">
        <v>0.84550000000000003</v>
      </c>
      <c r="G659" s="2">
        <v>0.40100000000000002</v>
      </c>
      <c r="H659" s="2">
        <v>0.191</v>
      </c>
      <c r="I659" s="2">
        <v>0.222</v>
      </c>
      <c r="J659" s="2">
        <v>9</v>
      </c>
      <c r="K659" s="22">
        <f t="shared" si="10"/>
        <v>10.5</v>
      </c>
    </row>
    <row r="660" spans="2:11" x14ac:dyDescent="0.25">
      <c r="B660" s="21" t="s">
        <v>132</v>
      </c>
      <c r="C660" s="2">
        <v>0.39500000000000002</v>
      </c>
      <c r="D660" s="2">
        <v>0.28999999999999998</v>
      </c>
      <c r="E660" s="2">
        <v>9.5000000000000001E-2</v>
      </c>
      <c r="F660" s="2">
        <v>0.3</v>
      </c>
      <c r="G660" s="2">
        <v>0.158</v>
      </c>
      <c r="H660" s="2">
        <v>6.8000000000000005E-2</v>
      </c>
      <c r="I660" s="2">
        <v>7.8E-2</v>
      </c>
      <c r="J660" s="2">
        <v>7</v>
      </c>
      <c r="K660" s="22">
        <f t="shared" si="10"/>
        <v>8.5</v>
      </c>
    </row>
    <row r="661" spans="2:11" x14ac:dyDescent="0.25">
      <c r="B661" s="21" t="s">
        <v>131</v>
      </c>
      <c r="C661" s="2">
        <v>0.65500000000000003</v>
      </c>
      <c r="D661" s="2">
        <v>0.52</v>
      </c>
      <c r="E661" s="2">
        <v>0.19</v>
      </c>
      <c r="F661" s="2">
        <v>1.4544999999999999</v>
      </c>
      <c r="G661" s="2">
        <v>0.6</v>
      </c>
      <c r="H661" s="2">
        <v>0.38650000000000001</v>
      </c>
      <c r="I661" s="2">
        <v>0.38300000000000001</v>
      </c>
      <c r="J661" s="2">
        <v>10</v>
      </c>
      <c r="K661" s="22">
        <f t="shared" si="10"/>
        <v>11.5</v>
      </c>
    </row>
    <row r="662" spans="2:11" x14ac:dyDescent="0.25">
      <c r="B662" s="21" t="s">
        <v>133</v>
      </c>
      <c r="C662" s="2">
        <v>0.71</v>
      </c>
      <c r="D662" s="2">
        <v>0.56999999999999995</v>
      </c>
      <c r="E662" s="2">
        <v>0.19500000000000001</v>
      </c>
      <c r="F662" s="2">
        <v>1.3480000000000001</v>
      </c>
      <c r="G662" s="2">
        <v>0.89849999999999997</v>
      </c>
      <c r="H662" s="2">
        <v>0.44350000000000001</v>
      </c>
      <c r="I662" s="2">
        <v>0.45350000000000001</v>
      </c>
      <c r="J662" s="2">
        <v>11</v>
      </c>
      <c r="K662" s="22">
        <f t="shared" si="10"/>
        <v>12.5</v>
      </c>
    </row>
    <row r="663" spans="2:11" x14ac:dyDescent="0.25">
      <c r="B663" s="21" t="s">
        <v>132</v>
      </c>
      <c r="C663" s="2">
        <v>0.43</v>
      </c>
      <c r="D663" s="2">
        <v>0.33</v>
      </c>
      <c r="E663" s="2">
        <v>0.1</v>
      </c>
      <c r="F663" s="2">
        <v>0.44900000000000001</v>
      </c>
      <c r="G663" s="2">
        <v>0.254</v>
      </c>
      <c r="H663" s="2">
        <v>8.2500000000000004E-2</v>
      </c>
      <c r="I663" s="2">
        <v>9.7000000000000003E-2</v>
      </c>
      <c r="J663" s="2">
        <v>6</v>
      </c>
      <c r="K663" s="22">
        <f t="shared" si="10"/>
        <v>7.5</v>
      </c>
    </row>
    <row r="664" spans="2:11" x14ac:dyDescent="0.25">
      <c r="B664" s="21" t="s">
        <v>133</v>
      </c>
      <c r="C664" s="2">
        <v>0.65</v>
      </c>
      <c r="D664" s="2">
        <v>0.51</v>
      </c>
      <c r="E664" s="2">
        <v>0.17499999999999999</v>
      </c>
      <c r="F664" s="2">
        <v>1.155</v>
      </c>
      <c r="G664" s="2">
        <v>0.4955</v>
      </c>
      <c r="H664" s="2">
        <v>0.20250000000000001</v>
      </c>
      <c r="I664" s="2">
        <v>0.38500000000000001</v>
      </c>
      <c r="J664" s="2">
        <v>12</v>
      </c>
      <c r="K664" s="22">
        <f t="shared" si="10"/>
        <v>13.5</v>
      </c>
    </row>
    <row r="665" spans="2:11" x14ac:dyDescent="0.25">
      <c r="B665" s="21" t="s">
        <v>132</v>
      </c>
      <c r="C665" s="2">
        <v>0.45</v>
      </c>
      <c r="D665" s="2">
        <v>0.35</v>
      </c>
      <c r="E665" s="2">
        <v>0.13</v>
      </c>
      <c r="F665" s="2">
        <v>0.54700000000000004</v>
      </c>
      <c r="G665" s="2">
        <v>0.245</v>
      </c>
      <c r="H665" s="2">
        <v>0.14050000000000001</v>
      </c>
      <c r="I665" s="2">
        <v>0.14050000000000001</v>
      </c>
      <c r="J665" s="2">
        <v>8</v>
      </c>
      <c r="K665" s="22">
        <f t="shared" si="10"/>
        <v>9.5</v>
      </c>
    </row>
    <row r="666" spans="2:11" x14ac:dyDescent="0.25">
      <c r="B666" s="21" t="s">
        <v>131</v>
      </c>
      <c r="C666" s="2">
        <v>0.64500000000000002</v>
      </c>
      <c r="D666" s="2">
        <v>0.55000000000000004</v>
      </c>
      <c r="E666" s="2">
        <v>0.17499999999999999</v>
      </c>
      <c r="F666" s="2">
        <v>1.2915000000000001</v>
      </c>
      <c r="G666" s="2">
        <v>0.56999999999999995</v>
      </c>
      <c r="H666" s="2">
        <v>0.30449999999999999</v>
      </c>
      <c r="I666" s="2">
        <v>0.33</v>
      </c>
      <c r="J666" s="2">
        <v>14</v>
      </c>
      <c r="K666" s="22">
        <f t="shared" si="10"/>
        <v>15.5</v>
      </c>
    </row>
    <row r="667" spans="2:11" x14ac:dyDescent="0.25">
      <c r="B667" s="21" t="s">
        <v>132</v>
      </c>
      <c r="C667" s="2">
        <v>0.41499999999999998</v>
      </c>
      <c r="D667" s="2">
        <v>0.32500000000000001</v>
      </c>
      <c r="E667" s="2">
        <v>0.11</v>
      </c>
      <c r="F667" s="2">
        <v>0.316</v>
      </c>
      <c r="G667" s="2">
        <v>0.13850000000000001</v>
      </c>
      <c r="H667" s="2">
        <v>7.9500000000000001E-2</v>
      </c>
      <c r="I667" s="2">
        <v>9.2499999999999999E-2</v>
      </c>
      <c r="J667" s="2">
        <v>8</v>
      </c>
      <c r="K667" s="22">
        <f t="shared" si="10"/>
        <v>9.5</v>
      </c>
    </row>
    <row r="668" spans="2:11" x14ac:dyDescent="0.25">
      <c r="B668" s="21" t="s">
        <v>131</v>
      </c>
      <c r="C668" s="2">
        <v>0.6</v>
      </c>
      <c r="D668" s="2">
        <v>0.505</v>
      </c>
      <c r="E668" s="2">
        <v>0.19</v>
      </c>
      <c r="F668" s="2">
        <v>1.129</v>
      </c>
      <c r="G668" s="2">
        <v>0.4385</v>
      </c>
      <c r="H668" s="2">
        <v>0.25600000000000001</v>
      </c>
      <c r="I668" s="2">
        <v>0.36</v>
      </c>
      <c r="J668" s="2">
        <v>13</v>
      </c>
      <c r="K668" s="22">
        <f t="shared" si="10"/>
        <v>14.5</v>
      </c>
    </row>
    <row r="669" spans="2:11" x14ac:dyDescent="0.25">
      <c r="B669" s="21" t="s">
        <v>133</v>
      </c>
      <c r="C669" s="2">
        <v>0.36</v>
      </c>
      <c r="D669" s="2">
        <v>0.29499999999999998</v>
      </c>
      <c r="E669" s="2">
        <v>0.1</v>
      </c>
      <c r="F669" s="2">
        <v>0.21049999999999999</v>
      </c>
      <c r="G669" s="2">
        <v>6.6000000000000003E-2</v>
      </c>
      <c r="H669" s="2">
        <v>5.2499999999999998E-2</v>
      </c>
      <c r="I669" s="2">
        <v>7.4999999999999997E-2</v>
      </c>
      <c r="J669" s="2">
        <v>9</v>
      </c>
      <c r="K669" s="22">
        <f t="shared" si="10"/>
        <v>10.5</v>
      </c>
    </row>
    <row r="670" spans="2:11" x14ac:dyDescent="0.25">
      <c r="B670" s="21" t="s">
        <v>132</v>
      </c>
      <c r="C670" s="2">
        <v>0.4</v>
      </c>
      <c r="D670" s="2">
        <v>0.31</v>
      </c>
      <c r="E670" s="2">
        <v>0.1</v>
      </c>
      <c r="F670" s="2">
        <v>0.127</v>
      </c>
      <c r="G670" s="2">
        <v>0.106</v>
      </c>
      <c r="H670" s="2">
        <v>7.0999999999999994E-2</v>
      </c>
      <c r="I670" s="2">
        <v>8.5000000000000006E-2</v>
      </c>
      <c r="J670" s="2">
        <v>7</v>
      </c>
      <c r="K670" s="22">
        <f t="shared" si="10"/>
        <v>8.5</v>
      </c>
    </row>
    <row r="671" spans="2:11" x14ac:dyDescent="0.25">
      <c r="B671" s="21" t="s">
        <v>131</v>
      </c>
      <c r="C671" s="2">
        <v>0.58499999999999996</v>
      </c>
      <c r="D671" s="2">
        <v>0.45</v>
      </c>
      <c r="E671" s="2">
        <v>0.14499999999999999</v>
      </c>
      <c r="F671" s="2">
        <v>0.98350000000000004</v>
      </c>
      <c r="G671" s="2">
        <v>0.48449999999999999</v>
      </c>
      <c r="H671" s="2">
        <v>0.24199999999999999</v>
      </c>
      <c r="I671" s="2">
        <v>0.22</v>
      </c>
      <c r="J671" s="2">
        <v>9</v>
      </c>
      <c r="K671" s="22">
        <f t="shared" si="10"/>
        <v>10.5</v>
      </c>
    </row>
    <row r="672" spans="2:11" x14ac:dyDescent="0.25">
      <c r="B672" s="21" t="s">
        <v>132</v>
      </c>
      <c r="C672" s="2">
        <v>0.32500000000000001</v>
      </c>
      <c r="D672" s="2">
        <v>0.25</v>
      </c>
      <c r="E672" s="2">
        <v>7.4999999999999997E-2</v>
      </c>
      <c r="F672" s="2">
        <v>0.1585</v>
      </c>
      <c r="G672" s="2">
        <v>7.4999999999999997E-2</v>
      </c>
      <c r="H672" s="2">
        <v>3.0499999999999999E-2</v>
      </c>
      <c r="I672" s="2">
        <v>4.5499999999999999E-2</v>
      </c>
      <c r="J672" s="2">
        <v>6</v>
      </c>
      <c r="K672" s="22">
        <f t="shared" si="10"/>
        <v>7.5</v>
      </c>
    </row>
    <row r="673" spans="2:11" x14ac:dyDescent="0.25">
      <c r="B673" s="21" t="s">
        <v>131</v>
      </c>
      <c r="C673" s="2">
        <v>0.69</v>
      </c>
      <c r="D673" s="2">
        <v>0.54</v>
      </c>
      <c r="E673" s="2">
        <v>0.185</v>
      </c>
      <c r="F673" s="2">
        <v>1.5714999999999999</v>
      </c>
      <c r="G673" s="2">
        <v>0.69350000000000001</v>
      </c>
      <c r="H673" s="2">
        <v>0.318</v>
      </c>
      <c r="I673" s="2">
        <v>0.47</v>
      </c>
      <c r="J673" s="2">
        <v>15</v>
      </c>
      <c r="K673" s="22">
        <f t="shared" si="10"/>
        <v>16.5</v>
      </c>
    </row>
    <row r="674" spans="2:11" x14ac:dyDescent="0.25">
      <c r="B674" s="21" t="s">
        <v>131</v>
      </c>
      <c r="C674" s="2">
        <v>0.51</v>
      </c>
      <c r="D674" s="2">
        <v>0.4</v>
      </c>
      <c r="E674" s="2">
        <v>0.14000000000000001</v>
      </c>
      <c r="F674" s="2">
        <v>0.8145</v>
      </c>
      <c r="G674" s="2">
        <v>0.45900000000000002</v>
      </c>
      <c r="H674" s="2">
        <v>0.19650000000000001</v>
      </c>
      <c r="I674" s="2">
        <v>0.19500000000000001</v>
      </c>
      <c r="J674" s="2">
        <v>10</v>
      </c>
      <c r="K674" s="22">
        <f t="shared" si="10"/>
        <v>11.5</v>
      </c>
    </row>
    <row r="675" spans="2:11" x14ac:dyDescent="0.25">
      <c r="B675" s="21" t="s">
        <v>132</v>
      </c>
      <c r="C675" s="2">
        <v>0.46500000000000002</v>
      </c>
      <c r="D675" s="2">
        <v>0.37</v>
      </c>
      <c r="E675" s="2">
        <v>0.115</v>
      </c>
      <c r="F675" s="2">
        <v>0.53400000000000003</v>
      </c>
      <c r="G675" s="2">
        <v>0.26100000000000001</v>
      </c>
      <c r="H675" s="2">
        <v>9.8000000000000004E-2</v>
      </c>
      <c r="I675" s="2">
        <v>0.14299999999999999</v>
      </c>
      <c r="J675" s="2">
        <v>7</v>
      </c>
      <c r="K675" s="22">
        <f t="shared" si="10"/>
        <v>8.5</v>
      </c>
    </row>
    <row r="676" spans="2:11" x14ac:dyDescent="0.25">
      <c r="B676" s="21" t="s">
        <v>133</v>
      </c>
      <c r="C676" s="2">
        <v>0.46500000000000002</v>
      </c>
      <c r="D676" s="2">
        <v>0.375</v>
      </c>
      <c r="E676" s="2">
        <v>0.11</v>
      </c>
      <c r="F676" s="2">
        <v>0.5</v>
      </c>
      <c r="G676" s="2">
        <v>0.21</v>
      </c>
      <c r="H676" s="2">
        <v>0.113</v>
      </c>
      <c r="I676" s="2">
        <v>0.15049999999999999</v>
      </c>
      <c r="J676" s="2">
        <v>8</v>
      </c>
      <c r="K676" s="22">
        <f t="shared" si="10"/>
        <v>9.5</v>
      </c>
    </row>
    <row r="677" spans="2:11" x14ac:dyDescent="0.25">
      <c r="B677" s="21" t="s">
        <v>132</v>
      </c>
      <c r="C677" s="2">
        <v>0.55000000000000004</v>
      </c>
      <c r="D677" s="2">
        <v>0.44500000000000001</v>
      </c>
      <c r="E677" s="2">
        <v>0.11</v>
      </c>
      <c r="F677" s="2">
        <v>0.79349999999999998</v>
      </c>
      <c r="G677" s="2">
        <v>0.378</v>
      </c>
      <c r="H677" s="2">
        <v>0.14199999999999999</v>
      </c>
      <c r="I677" s="2">
        <v>0.26</v>
      </c>
      <c r="J677" s="2">
        <v>10</v>
      </c>
      <c r="K677" s="22">
        <f t="shared" si="10"/>
        <v>11.5</v>
      </c>
    </row>
    <row r="678" spans="2:11" x14ac:dyDescent="0.25">
      <c r="B678" s="21" t="s">
        <v>133</v>
      </c>
      <c r="C678" s="2">
        <v>0.41</v>
      </c>
      <c r="D678" s="2">
        <v>0.31</v>
      </c>
      <c r="E678" s="2">
        <v>0.125</v>
      </c>
      <c r="F678" s="2">
        <v>0.35949999999999999</v>
      </c>
      <c r="G678" s="2">
        <v>0.14149999999999999</v>
      </c>
      <c r="H678" s="2">
        <v>8.8499999999999995E-2</v>
      </c>
      <c r="I678" s="2">
        <v>0.115</v>
      </c>
      <c r="J678" s="2">
        <v>11</v>
      </c>
      <c r="K678" s="22">
        <f t="shared" si="10"/>
        <v>12.5</v>
      </c>
    </row>
    <row r="679" spans="2:11" x14ac:dyDescent="0.25">
      <c r="B679" s="21" t="s">
        <v>132</v>
      </c>
      <c r="C679" s="2">
        <v>0.15</v>
      </c>
      <c r="D679" s="2">
        <v>0.1</v>
      </c>
      <c r="E679" s="2">
        <v>2.5000000000000001E-2</v>
      </c>
      <c r="F679" s="2">
        <v>1.4999999999999999E-2</v>
      </c>
      <c r="G679" s="2">
        <v>4.4999999999999997E-3</v>
      </c>
      <c r="H679" s="2">
        <v>4.0000000000000001E-3</v>
      </c>
      <c r="I679" s="2">
        <v>5.0000000000000001E-3</v>
      </c>
      <c r="J679" s="2">
        <v>2</v>
      </c>
      <c r="K679" s="22">
        <f t="shared" si="10"/>
        <v>3.5</v>
      </c>
    </row>
    <row r="680" spans="2:11" x14ac:dyDescent="0.25">
      <c r="B680" s="21" t="s">
        <v>132</v>
      </c>
      <c r="C680" s="2">
        <v>0.29499999999999998</v>
      </c>
      <c r="D680" s="2">
        <v>0.22</v>
      </c>
      <c r="E680" s="2">
        <v>7.0000000000000007E-2</v>
      </c>
      <c r="F680" s="2">
        <v>0.126</v>
      </c>
      <c r="G680" s="2">
        <v>5.1499999999999997E-2</v>
      </c>
      <c r="H680" s="2">
        <v>2.75E-2</v>
      </c>
      <c r="I680" s="2">
        <v>3.5000000000000003E-2</v>
      </c>
      <c r="J680" s="2">
        <v>6</v>
      </c>
      <c r="K680" s="22">
        <f t="shared" si="10"/>
        <v>7.5</v>
      </c>
    </row>
    <row r="681" spans="2:11" x14ac:dyDescent="0.25">
      <c r="B681" s="21" t="s">
        <v>131</v>
      </c>
      <c r="C681" s="2">
        <v>0.57999999999999996</v>
      </c>
      <c r="D681" s="2">
        <v>0.46500000000000002</v>
      </c>
      <c r="E681" s="2">
        <v>0.14499999999999999</v>
      </c>
      <c r="F681" s="2">
        <v>0.98650000000000004</v>
      </c>
      <c r="G681" s="2">
        <v>0.47</v>
      </c>
      <c r="H681" s="2">
        <v>0.2155</v>
      </c>
      <c r="I681" s="2">
        <v>0.25</v>
      </c>
      <c r="J681" s="2">
        <v>11</v>
      </c>
      <c r="K681" s="22">
        <f t="shared" si="10"/>
        <v>12.5</v>
      </c>
    </row>
    <row r="682" spans="2:11" x14ac:dyDescent="0.25">
      <c r="B682" s="21" t="s">
        <v>131</v>
      </c>
      <c r="C682" s="2">
        <v>0.45</v>
      </c>
      <c r="D682" s="2">
        <v>0.36</v>
      </c>
      <c r="E682" s="2">
        <v>0.11</v>
      </c>
      <c r="F682" s="2">
        <v>0.44700000000000001</v>
      </c>
      <c r="G682" s="2">
        <v>0.20300000000000001</v>
      </c>
      <c r="H682" s="2">
        <v>8.2000000000000003E-2</v>
      </c>
      <c r="I682" s="2">
        <v>0.13</v>
      </c>
      <c r="J682" s="2">
        <v>12</v>
      </c>
      <c r="K682" s="22">
        <f t="shared" si="10"/>
        <v>13.5</v>
      </c>
    </row>
    <row r="683" spans="2:11" x14ac:dyDescent="0.25">
      <c r="B683" s="21" t="s">
        <v>131</v>
      </c>
      <c r="C683" s="2">
        <v>0.64</v>
      </c>
      <c r="D683" s="2">
        <v>0.51</v>
      </c>
      <c r="E683" s="2">
        <v>0.2</v>
      </c>
      <c r="F683" s="2">
        <v>1.3905000000000001</v>
      </c>
      <c r="G683" s="2">
        <v>0.61</v>
      </c>
      <c r="H683" s="2">
        <v>0.33150000000000002</v>
      </c>
      <c r="I683" s="2">
        <v>0.41</v>
      </c>
      <c r="J683" s="2">
        <v>12</v>
      </c>
      <c r="K683" s="22">
        <f t="shared" si="10"/>
        <v>13.5</v>
      </c>
    </row>
    <row r="684" spans="2:11" x14ac:dyDescent="0.25">
      <c r="B684" s="21" t="s">
        <v>131</v>
      </c>
      <c r="C684" s="2">
        <v>0.505</v>
      </c>
      <c r="D684" s="2">
        <v>0.39</v>
      </c>
      <c r="E684" s="2">
        <v>0.17499999999999999</v>
      </c>
      <c r="F684" s="2">
        <v>0.69199999999999995</v>
      </c>
      <c r="G684" s="2">
        <v>0.26700000000000002</v>
      </c>
      <c r="H684" s="2">
        <v>0.15</v>
      </c>
      <c r="I684" s="2">
        <v>0.215</v>
      </c>
      <c r="J684" s="2">
        <v>12</v>
      </c>
      <c r="K684" s="22">
        <f t="shared" si="10"/>
        <v>13.5</v>
      </c>
    </row>
    <row r="685" spans="2:11" x14ac:dyDescent="0.25">
      <c r="B685" s="21" t="s">
        <v>133</v>
      </c>
      <c r="C685" s="2">
        <v>0.57999999999999996</v>
      </c>
      <c r="D685" s="2">
        <v>0.43</v>
      </c>
      <c r="E685" s="2">
        <v>0.13</v>
      </c>
      <c r="F685" s="2">
        <v>0.79800000000000004</v>
      </c>
      <c r="G685" s="2">
        <v>0.36499999999999999</v>
      </c>
      <c r="H685" s="2">
        <v>0.17299999999999999</v>
      </c>
      <c r="I685" s="2">
        <v>0.22850000000000001</v>
      </c>
      <c r="J685" s="2">
        <v>10</v>
      </c>
      <c r="K685" s="22">
        <f t="shared" si="10"/>
        <v>11.5</v>
      </c>
    </row>
    <row r="686" spans="2:11" x14ac:dyDescent="0.25">
      <c r="B686" s="21" t="s">
        <v>131</v>
      </c>
      <c r="C686" s="2">
        <v>0.56499999999999995</v>
      </c>
      <c r="D686" s="2">
        <v>0.44</v>
      </c>
      <c r="E686" s="2">
        <v>0.13500000000000001</v>
      </c>
      <c r="F686" s="2">
        <v>0.83</v>
      </c>
      <c r="G686" s="2">
        <v>0.39300000000000002</v>
      </c>
      <c r="H686" s="2">
        <v>0.17349999999999999</v>
      </c>
      <c r="I686" s="2">
        <v>0.23799999999999999</v>
      </c>
      <c r="J686" s="2">
        <v>9</v>
      </c>
      <c r="K686" s="22">
        <f t="shared" si="10"/>
        <v>10.5</v>
      </c>
    </row>
    <row r="687" spans="2:11" x14ac:dyDescent="0.25">
      <c r="B687" s="21" t="s">
        <v>132</v>
      </c>
      <c r="C687" s="2">
        <v>0.43</v>
      </c>
      <c r="D687" s="2">
        <v>0.32</v>
      </c>
      <c r="E687" s="2">
        <v>0.1</v>
      </c>
      <c r="F687" s="2">
        <v>0.38550000000000001</v>
      </c>
      <c r="G687" s="2">
        <v>0.192</v>
      </c>
      <c r="H687" s="2">
        <v>7.4499999999999997E-2</v>
      </c>
      <c r="I687" s="2">
        <v>0.1</v>
      </c>
      <c r="J687" s="2">
        <v>7</v>
      </c>
      <c r="K687" s="22">
        <f t="shared" si="10"/>
        <v>8.5</v>
      </c>
    </row>
    <row r="688" spans="2:11" x14ac:dyDescent="0.25">
      <c r="B688" s="21" t="s">
        <v>133</v>
      </c>
      <c r="C688" s="2">
        <v>0.57999999999999996</v>
      </c>
      <c r="D688" s="2">
        <v>0.45</v>
      </c>
      <c r="E688" s="2">
        <v>0.155</v>
      </c>
      <c r="F688" s="2">
        <v>0.82750000000000001</v>
      </c>
      <c r="G688" s="2">
        <v>0.32100000000000001</v>
      </c>
      <c r="H688" s="2">
        <v>0.19750000000000001</v>
      </c>
      <c r="I688" s="2">
        <v>0.2445</v>
      </c>
      <c r="J688" s="2">
        <v>8</v>
      </c>
      <c r="K688" s="22">
        <f t="shared" si="10"/>
        <v>9.5</v>
      </c>
    </row>
    <row r="689" spans="2:11" x14ac:dyDescent="0.25">
      <c r="B689" s="21" t="s">
        <v>131</v>
      </c>
      <c r="C689" s="2">
        <v>0.7</v>
      </c>
      <c r="D689" s="2">
        <v>0.57499999999999996</v>
      </c>
      <c r="E689" s="2">
        <v>0.20499999999999999</v>
      </c>
      <c r="F689" s="2">
        <v>1.7975000000000001</v>
      </c>
      <c r="G689" s="2">
        <v>0.72950000000000004</v>
      </c>
      <c r="H689" s="2">
        <v>0.39350000000000002</v>
      </c>
      <c r="I689" s="2">
        <v>0.51649999999999996</v>
      </c>
      <c r="J689" s="2">
        <v>13</v>
      </c>
      <c r="K689" s="22">
        <f t="shared" si="10"/>
        <v>14.5</v>
      </c>
    </row>
    <row r="690" spans="2:11" x14ac:dyDescent="0.25">
      <c r="B690" s="21" t="s">
        <v>133</v>
      </c>
      <c r="C690" s="2">
        <v>0.52</v>
      </c>
      <c r="D690" s="2">
        <v>0.39500000000000002</v>
      </c>
      <c r="E690" s="2">
        <v>0.125</v>
      </c>
      <c r="F690" s="2">
        <v>0.58150000000000002</v>
      </c>
      <c r="G690" s="2">
        <v>0.25650000000000001</v>
      </c>
      <c r="H690" s="2">
        <v>0.1265</v>
      </c>
      <c r="I690" s="2">
        <v>0.17</v>
      </c>
      <c r="J690" s="2">
        <v>10</v>
      </c>
      <c r="K690" s="22">
        <f t="shared" si="10"/>
        <v>11.5</v>
      </c>
    </row>
    <row r="691" spans="2:11" x14ac:dyDescent="0.25">
      <c r="B691" s="21" t="s">
        <v>131</v>
      </c>
      <c r="C691" s="2">
        <v>0.41</v>
      </c>
      <c r="D691" s="2">
        <v>0.30499999999999999</v>
      </c>
      <c r="E691" s="2">
        <v>0.1</v>
      </c>
      <c r="F691" s="2">
        <v>0.36299999999999999</v>
      </c>
      <c r="G691" s="2">
        <v>0.17349999999999999</v>
      </c>
      <c r="H691" s="2">
        <v>6.5000000000000002E-2</v>
      </c>
      <c r="I691" s="2">
        <v>0.11</v>
      </c>
      <c r="J691" s="2">
        <v>11</v>
      </c>
      <c r="K691" s="22">
        <f t="shared" si="10"/>
        <v>12.5</v>
      </c>
    </row>
    <row r="692" spans="2:11" x14ac:dyDescent="0.25">
      <c r="B692" s="21" t="s">
        <v>132</v>
      </c>
      <c r="C692" s="2">
        <v>0.47</v>
      </c>
      <c r="D692" s="2">
        <v>0.35499999999999998</v>
      </c>
      <c r="E692" s="2">
        <v>0.12</v>
      </c>
      <c r="F692" s="2">
        <v>0.49149999999999999</v>
      </c>
      <c r="G692" s="2">
        <v>0.17649999999999999</v>
      </c>
      <c r="H692" s="2">
        <v>0.1125</v>
      </c>
      <c r="I692" s="2">
        <v>0.13250000000000001</v>
      </c>
      <c r="J692" s="2">
        <v>9</v>
      </c>
      <c r="K692" s="22">
        <f t="shared" si="10"/>
        <v>10.5</v>
      </c>
    </row>
    <row r="693" spans="2:11" x14ac:dyDescent="0.25">
      <c r="B693" s="21" t="s">
        <v>133</v>
      </c>
      <c r="C693" s="2">
        <v>0.39500000000000002</v>
      </c>
      <c r="D693" s="2">
        <v>0.28000000000000003</v>
      </c>
      <c r="E693" s="2">
        <v>0.08</v>
      </c>
      <c r="F693" s="2">
        <v>0.26600000000000001</v>
      </c>
      <c r="G693" s="2">
        <v>9.9500000000000005E-2</v>
      </c>
      <c r="H693" s="2">
        <v>6.6000000000000003E-2</v>
      </c>
      <c r="I693" s="2">
        <v>0.09</v>
      </c>
      <c r="J693" s="2">
        <v>12</v>
      </c>
      <c r="K693" s="22">
        <f t="shared" si="10"/>
        <v>13.5</v>
      </c>
    </row>
    <row r="694" spans="2:11" x14ac:dyDescent="0.25">
      <c r="B694" s="21" t="s">
        <v>132</v>
      </c>
      <c r="C694" s="2">
        <v>0.54500000000000004</v>
      </c>
      <c r="D694" s="2">
        <v>0.42</v>
      </c>
      <c r="E694" s="2">
        <v>0.125</v>
      </c>
      <c r="F694" s="2">
        <v>0.71699999999999997</v>
      </c>
      <c r="G694" s="2">
        <v>0.35799999999999998</v>
      </c>
      <c r="H694" s="2">
        <v>0.112</v>
      </c>
      <c r="I694" s="2">
        <v>0.22</v>
      </c>
      <c r="J694" s="2">
        <v>8</v>
      </c>
      <c r="K694" s="22">
        <f t="shared" si="10"/>
        <v>9.5</v>
      </c>
    </row>
    <row r="695" spans="2:11" x14ac:dyDescent="0.25">
      <c r="B695" s="21" t="s">
        <v>132</v>
      </c>
      <c r="C695" s="2">
        <v>0.41</v>
      </c>
      <c r="D695" s="2">
        <v>0.30499999999999999</v>
      </c>
      <c r="E695" s="2">
        <v>0.1</v>
      </c>
      <c r="F695" s="2">
        <v>0.26450000000000001</v>
      </c>
      <c r="G695" s="2">
        <v>0.1</v>
      </c>
      <c r="H695" s="2">
        <v>6.5500000000000003E-2</v>
      </c>
      <c r="I695" s="2">
        <v>8.5000000000000006E-2</v>
      </c>
      <c r="J695" s="2">
        <v>7</v>
      </c>
      <c r="K695" s="22">
        <f t="shared" si="10"/>
        <v>8.5</v>
      </c>
    </row>
    <row r="696" spans="2:11" x14ac:dyDescent="0.25">
      <c r="B696" s="21" t="s">
        <v>131</v>
      </c>
      <c r="C696" s="2">
        <v>0.63</v>
      </c>
      <c r="D696" s="2">
        <v>0.5</v>
      </c>
      <c r="E696" s="2">
        <v>0.18</v>
      </c>
      <c r="F696" s="2">
        <v>1.1964999999999999</v>
      </c>
      <c r="G696" s="2">
        <v>0.51400000000000001</v>
      </c>
      <c r="H696" s="2">
        <v>0.23250000000000001</v>
      </c>
      <c r="I696" s="2">
        <v>0.39950000000000002</v>
      </c>
      <c r="J696" s="2">
        <v>8</v>
      </c>
      <c r="K696" s="22">
        <f t="shared" si="10"/>
        <v>9.5</v>
      </c>
    </row>
    <row r="697" spans="2:11" x14ac:dyDescent="0.25">
      <c r="B697" s="21" t="s">
        <v>133</v>
      </c>
      <c r="C697" s="2">
        <v>0.505</v>
      </c>
      <c r="D697" s="2">
        <v>0.36499999999999999</v>
      </c>
      <c r="E697" s="2">
        <v>0.115</v>
      </c>
      <c r="F697" s="2">
        <v>0.52100000000000002</v>
      </c>
      <c r="G697" s="2">
        <v>0.25</v>
      </c>
      <c r="H697" s="2">
        <v>9.6000000000000002E-2</v>
      </c>
      <c r="I697" s="2">
        <v>0.15</v>
      </c>
      <c r="J697" s="2">
        <v>8</v>
      </c>
      <c r="K697" s="22">
        <f t="shared" si="10"/>
        <v>9.5</v>
      </c>
    </row>
    <row r="698" spans="2:11" x14ac:dyDescent="0.25">
      <c r="B698" s="21" t="s">
        <v>132</v>
      </c>
      <c r="C698" s="2">
        <v>0.44500000000000001</v>
      </c>
      <c r="D698" s="2">
        <v>0.33</v>
      </c>
      <c r="E698" s="2">
        <v>0.1</v>
      </c>
      <c r="F698" s="2">
        <v>0.437</v>
      </c>
      <c r="G698" s="2">
        <v>0.16300000000000001</v>
      </c>
      <c r="H698" s="2">
        <v>7.5499999999999998E-2</v>
      </c>
      <c r="I698" s="2">
        <v>0.17</v>
      </c>
      <c r="J698" s="2">
        <v>13</v>
      </c>
      <c r="K698" s="22">
        <f t="shared" si="10"/>
        <v>14.5</v>
      </c>
    </row>
    <row r="699" spans="2:11" x14ac:dyDescent="0.25">
      <c r="B699" s="21" t="s">
        <v>132</v>
      </c>
      <c r="C699" s="2">
        <v>0.54</v>
      </c>
      <c r="D699" s="2">
        <v>0.42</v>
      </c>
      <c r="E699" s="2">
        <v>0.14000000000000001</v>
      </c>
      <c r="F699" s="2">
        <v>0.62749999999999995</v>
      </c>
      <c r="G699" s="2">
        <v>0.2505</v>
      </c>
      <c r="H699" s="2">
        <v>0.11749999999999999</v>
      </c>
      <c r="I699" s="2">
        <v>0.23499999999999999</v>
      </c>
      <c r="J699" s="2">
        <v>9</v>
      </c>
      <c r="K699" s="22">
        <f t="shared" si="10"/>
        <v>10.5</v>
      </c>
    </row>
    <row r="700" spans="2:11" x14ac:dyDescent="0.25">
      <c r="B700" s="21" t="s">
        <v>131</v>
      </c>
      <c r="C700" s="2">
        <v>0.71</v>
      </c>
      <c r="D700" s="2">
        <v>0.5</v>
      </c>
      <c r="E700" s="2">
        <v>0.15</v>
      </c>
      <c r="F700" s="2">
        <v>1.3165</v>
      </c>
      <c r="G700" s="2">
        <v>0.6835</v>
      </c>
      <c r="H700" s="2">
        <v>0.28149999999999997</v>
      </c>
      <c r="I700" s="2">
        <v>0.28000000000000003</v>
      </c>
      <c r="J700" s="2">
        <v>10</v>
      </c>
      <c r="K700" s="22">
        <f t="shared" si="10"/>
        <v>11.5</v>
      </c>
    </row>
    <row r="701" spans="2:11" x14ac:dyDescent="0.25">
      <c r="B701" s="21" t="s">
        <v>132</v>
      </c>
      <c r="C701" s="2">
        <v>0.44</v>
      </c>
      <c r="D701" s="2">
        <v>0.34</v>
      </c>
      <c r="E701" s="2">
        <v>0.1</v>
      </c>
      <c r="F701" s="2">
        <v>0.379</v>
      </c>
      <c r="G701" s="2">
        <v>0.17249999999999999</v>
      </c>
      <c r="H701" s="2">
        <v>8.1500000000000003E-2</v>
      </c>
      <c r="I701" s="2">
        <v>0.10100000000000001</v>
      </c>
      <c r="J701" s="2">
        <v>7</v>
      </c>
      <c r="K701" s="22">
        <f t="shared" si="10"/>
        <v>8.5</v>
      </c>
    </row>
    <row r="702" spans="2:11" x14ac:dyDescent="0.25">
      <c r="B702" s="21" t="s">
        <v>131</v>
      </c>
      <c r="C702" s="2">
        <v>0.56999999999999995</v>
      </c>
      <c r="D702" s="2">
        <v>0.42499999999999999</v>
      </c>
      <c r="E702" s="2">
        <v>0.13</v>
      </c>
      <c r="F702" s="2">
        <v>0.78200000000000003</v>
      </c>
      <c r="G702" s="2">
        <v>0.3695</v>
      </c>
      <c r="H702" s="2">
        <v>0.17449999999999999</v>
      </c>
      <c r="I702" s="2">
        <v>0.19650000000000001</v>
      </c>
      <c r="J702" s="2">
        <v>8</v>
      </c>
      <c r="K702" s="22">
        <f t="shared" si="10"/>
        <v>9.5</v>
      </c>
    </row>
    <row r="703" spans="2:11" x14ac:dyDescent="0.25">
      <c r="B703" s="21" t="s">
        <v>131</v>
      </c>
      <c r="C703" s="2">
        <v>0.28999999999999998</v>
      </c>
      <c r="D703" s="2">
        <v>0.22500000000000001</v>
      </c>
      <c r="E703" s="2">
        <v>7.4999999999999997E-2</v>
      </c>
      <c r="F703" s="2">
        <v>0.14000000000000001</v>
      </c>
      <c r="G703" s="2">
        <v>5.1499999999999997E-2</v>
      </c>
      <c r="H703" s="2">
        <v>2.35E-2</v>
      </c>
      <c r="I703" s="2">
        <v>0.04</v>
      </c>
      <c r="J703" s="2">
        <v>5</v>
      </c>
      <c r="K703" s="22">
        <f t="shared" si="10"/>
        <v>6.5</v>
      </c>
    </row>
    <row r="704" spans="2:11" x14ac:dyDescent="0.25">
      <c r="B704" s="21" t="s">
        <v>131</v>
      </c>
      <c r="C704" s="2">
        <v>0.47</v>
      </c>
      <c r="D704" s="2">
        <v>0.35499999999999998</v>
      </c>
      <c r="E704" s="2">
        <v>0.1</v>
      </c>
      <c r="F704" s="2">
        <v>0.47549999999999998</v>
      </c>
      <c r="G704" s="2">
        <v>0.16750000000000001</v>
      </c>
      <c r="H704" s="2">
        <v>8.0500000000000002E-2</v>
      </c>
      <c r="I704" s="2">
        <v>0.185</v>
      </c>
      <c r="J704" s="2">
        <v>10</v>
      </c>
      <c r="K704" s="22">
        <f t="shared" si="10"/>
        <v>11.5</v>
      </c>
    </row>
    <row r="705" spans="2:11" x14ac:dyDescent="0.25">
      <c r="B705" s="21" t="s">
        <v>132</v>
      </c>
      <c r="C705" s="2">
        <v>0.41</v>
      </c>
      <c r="D705" s="2">
        <v>0.32500000000000001</v>
      </c>
      <c r="E705" s="2">
        <v>0.11</v>
      </c>
      <c r="F705" s="2">
        <v>0.32600000000000001</v>
      </c>
      <c r="G705" s="2">
        <v>0.13250000000000001</v>
      </c>
      <c r="H705" s="2">
        <v>7.4999999999999997E-2</v>
      </c>
      <c r="I705" s="2">
        <v>0.10100000000000001</v>
      </c>
      <c r="J705" s="2">
        <v>8</v>
      </c>
      <c r="K705" s="22">
        <f t="shared" si="10"/>
        <v>9.5</v>
      </c>
    </row>
    <row r="706" spans="2:11" x14ac:dyDescent="0.25">
      <c r="B706" s="21" t="s">
        <v>133</v>
      </c>
      <c r="C706" s="2">
        <v>0.70499999999999996</v>
      </c>
      <c r="D706" s="2">
        <v>0.55000000000000004</v>
      </c>
      <c r="E706" s="2">
        <v>0.21</v>
      </c>
      <c r="F706" s="2">
        <v>1.4384999999999999</v>
      </c>
      <c r="G706" s="2">
        <v>0.65500000000000003</v>
      </c>
      <c r="H706" s="2">
        <v>0.32550000000000001</v>
      </c>
      <c r="I706" s="2">
        <v>0.46200000000000002</v>
      </c>
      <c r="J706" s="2">
        <v>11</v>
      </c>
      <c r="K706" s="22">
        <f t="shared" si="10"/>
        <v>12.5</v>
      </c>
    </row>
    <row r="707" spans="2:11" x14ac:dyDescent="0.25">
      <c r="B707" s="21" t="s">
        <v>131</v>
      </c>
      <c r="C707" s="2">
        <v>0.63</v>
      </c>
      <c r="D707" s="2">
        <v>0.48499999999999999</v>
      </c>
      <c r="E707" s="2">
        <v>0.17</v>
      </c>
      <c r="F707" s="2">
        <v>1.3205</v>
      </c>
      <c r="G707" s="2">
        <v>0.59450000000000003</v>
      </c>
      <c r="H707" s="2">
        <v>0.34499999999999997</v>
      </c>
      <c r="I707" s="2">
        <v>0.34499999999999997</v>
      </c>
      <c r="J707" s="2">
        <v>9</v>
      </c>
      <c r="K707" s="22">
        <f t="shared" ref="K707:K770" si="11">J707+1.5</f>
        <v>10.5</v>
      </c>
    </row>
    <row r="708" spans="2:11" x14ac:dyDescent="0.25">
      <c r="B708" s="21" t="s">
        <v>133</v>
      </c>
      <c r="C708" s="2">
        <v>0.62</v>
      </c>
      <c r="D708" s="2">
        <v>0.48499999999999999</v>
      </c>
      <c r="E708" s="2">
        <v>0.155</v>
      </c>
      <c r="F708" s="2">
        <v>1.0295000000000001</v>
      </c>
      <c r="G708" s="2">
        <v>0.42499999999999999</v>
      </c>
      <c r="H708" s="2">
        <v>0.23150000000000001</v>
      </c>
      <c r="I708" s="2">
        <v>0.33500000000000002</v>
      </c>
      <c r="J708" s="2">
        <v>12</v>
      </c>
      <c r="K708" s="22">
        <f t="shared" si="11"/>
        <v>13.5</v>
      </c>
    </row>
    <row r="709" spans="2:11" x14ac:dyDescent="0.25">
      <c r="B709" s="21" t="s">
        <v>133</v>
      </c>
      <c r="C709" s="2">
        <v>0.59499999999999997</v>
      </c>
      <c r="D709" s="2">
        <v>0.48</v>
      </c>
      <c r="E709" s="2">
        <v>0.185</v>
      </c>
      <c r="F709" s="2">
        <v>1.1785000000000001</v>
      </c>
      <c r="G709" s="2">
        <v>0.52600000000000002</v>
      </c>
      <c r="H709" s="2">
        <v>0.29749999999999999</v>
      </c>
      <c r="I709" s="2">
        <v>0.314</v>
      </c>
      <c r="J709" s="2">
        <v>10</v>
      </c>
      <c r="K709" s="22">
        <f t="shared" si="11"/>
        <v>11.5</v>
      </c>
    </row>
    <row r="710" spans="2:11" x14ac:dyDescent="0.25">
      <c r="B710" s="21" t="s">
        <v>131</v>
      </c>
      <c r="C710" s="2">
        <v>0.55000000000000004</v>
      </c>
      <c r="D710" s="2">
        <v>0.46500000000000002</v>
      </c>
      <c r="E710" s="2">
        <v>0.18</v>
      </c>
      <c r="F710" s="2">
        <v>1.2124999999999999</v>
      </c>
      <c r="G710" s="2">
        <v>0.32450000000000001</v>
      </c>
      <c r="H710" s="2">
        <v>0.20499999999999999</v>
      </c>
      <c r="I710" s="2">
        <v>0.52500000000000002</v>
      </c>
      <c r="J710" s="2">
        <v>27</v>
      </c>
      <c r="K710" s="22">
        <f t="shared" si="11"/>
        <v>28.5</v>
      </c>
    </row>
    <row r="711" spans="2:11" x14ac:dyDescent="0.25">
      <c r="B711" s="21" t="s">
        <v>133</v>
      </c>
      <c r="C711" s="2">
        <v>0.67500000000000004</v>
      </c>
      <c r="D711" s="2">
        <v>0.51500000000000001</v>
      </c>
      <c r="E711" s="2">
        <v>0.15</v>
      </c>
      <c r="F711" s="2">
        <v>1.3120000000000001</v>
      </c>
      <c r="G711" s="2">
        <v>0.55600000000000005</v>
      </c>
      <c r="H711" s="2">
        <v>0.28449999999999998</v>
      </c>
      <c r="I711" s="2">
        <v>0.41149999999999998</v>
      </c>
      <c r="J711" s="2">
        <v>11</v>
      </c>
      <c r="K711" s="22">
        <f t="shared" si="11"/>
        <v>12.5</v>
      </c>
    </row>
    <row r="712" spans="2:11" x14ac:dyDescent="0.25">
      <c r="B712" s="21" t="s">
        <v>133</v>
      </c>
      <c r="C712" s="2">
        <v>0.61499999999999999</v>
      </c>
      <c r="D712" s="2">
        <v>0.52500000000000002</v>
      </c>
      <c r="E712" s="2">
        <v>0.155</v>
      </c>
      <c r="F712" s="2">
        <v>1.1375</v>
      </c>
      <c r="G712" s="2">
        <v>0.36699999999999999</v>
      </c>
      <c r="H712" s="2">
        <v>0.23599999999999999</v>
      </c>
      <c r="I712" s="2">
        <v>0.37</v>
      </c>
      <c r="J712" s="2">
        <v>20</v>
      </c>
      <c r="K712" s="22">
        <f t="shared" si="11"/>
        <v>21.5</v>
      </c>
    </row>
    <row r="713" spans="2:11" x14ac:dyDescent="0.25">
      <c r="B713" s="21" t="s">
        <v>133</v>
      </c>
      <c r="C713" s="2">
        <v>0.65</v>
      </c>
      <c r="D713" s="2">
        <v>0.54500000000000004</v>
      </c>
      <c r="E713" s="2">
        <v>0.16</v>
      </c>
      <c r="F713" s="2">
        <v>1.2424999999999999</v>
      </c>
      <c r="G713" s="2">
        <v>0.48699999999999999</v>
      </c>
      <c r="H713" s="2">
        <v>0.29599999999999999</v>
      </c>
      <c r="I713" s="2">
        <v>0.48</v>
      </c>
      <c r="J713" s="2">
        <v>15</v>
      </c>
      <c r="K713" s="22">
        <f t="shared" si="11"/>
        <v>16.5</v>
      </c>
    </row>
    <row r="714" spans="2:11" x14ac:dyDescent="0.25">
      <c r="B714" s="21" t="s">
        <v>133</v>
      </c>
      <c r="C714" s="2">
        <v>0.5</v>
      </c>
      <c r="D714" s="2">
        <v>0.39</v>
      </c>
      <c r="E714" s="2">
        <v>0.13500000000000001</v>
      </c>
      <c r="F714" s="2">
        <v>0.65949999999999998</v>
      </c>
      <c r="G714" s="2">
        <v>0.3145</v>
      </c>
      <c r="H714" s="2">
        <v>0.1535</v>
      </c>
      <c r="I714" s="2">
        <v>0.1565</v>
      </c>
      <c r="J714" s="2">
        <v>6</v>
      </c>
      <c r="K714" s="22">
        <f t="shared" si="11"/>
        <v>7.5</v>
      </c>
    </row>
    <row r="715" spans="2:11" x14ac:dyDescent="0.25">
      <c r="B715" s="21" t="s">
        <v>132</v>
      </c>
      <c r="C715" s="2">
        <v>0.16500000000000001</v>
      </c>
      <c r="D715" s="2">
        <v>0.115</v>
      </c>
      <c r="E715" s="2">
        <v>1.4999999999999999E-2</v>
      </c>
      <c r="F715" s="2">
        <v>1.4500000000000001E-2</v>
      </c>
      <c r="G715" s="2">
        <v>5.4999999999999997E-3</v>
      </c>
      <c r="H715" s="2">
        <v>3.0000000000000001E-3</v>
      </c>
      <c r="I715" s="2">
        <v>5.0000000000000001E-3</v>
      </c>
      <c r="J715" s="2">
        <v>4</v>
      </c>
      <c r="K715" s="22">
        <f t="shared" si="11"/>
        <v>5.5</v>
      </c>
    </row>
    <row r="716" spans="2:11" x14ac:dyDescent="0.25">
      <c r="B716" s="21" t="s">
        <v>132</v>
      </c>
      <c r="C716" s="2">
        <v>0.42499999999999999</v>
      </c>
      <c r="D716" s="2">
        <v>0.32500000000000001</v>
      </c>
      <c r="E716" s="2">
        <v>0.105</v>
      </c>
      <c r="F716" s="2">
        <v>0.39750000000000002</v>
      </c>
      <c r="G716" s="2">
        <v>0.18149999999999999</v>
      </c>
      <c r="H716" s="2">
        <v>8.1000000000000003E-2</v>
      </c>
      <c r="I716" s="2">
        <v>0.11749999999999999</v>
      </c>
      <c r="J716" s="2">
        <v>7</v>
      </c>
      <c r="K716" s="22">
        <f t="shared" si="11"/>
        <v>8.5</v>
      </c>
    </row>
    <row r="717" spans="2:11" x14ac:dyDescent="0.25">
      <c r="B717" s="21" t="s">
        <v>133</v>
      </c>
      <c r="C717" s="2">
        <v>0.56000000000000005</v>
      </c>
      <c r="D717" s="2">
        <v>0.45</v>
      </c>
      <c r="E717" s="2">
        <v>0.16</v>
      </c>
      <c r="F717" s="2">
        <v>0.92200000000000004</v>
      </c>
      <c r="G717" s="2">
        <v>0.432</v>
      </c>
      <c r="H717" s="2">
        <v>0.17799999999999999</v>
      </c>
      <c r="I717" s="2">
        <v>0.26</v>
      </c>
      <c r="J717" s="2">
        <v>15</v>
      </c>
      <c r="K717" s="22">
        <f t="shared" si="11"/>
        <v>16.5</v>
      </c>
    </row>
    <row r="718" spans="2:11" x14ac:dyDescent="0.25">
      <c r="B718" s="21" t="s">
        <v>131</v>
      </c>
      <c r="C718" s="2">
        <v>0.56499999999999995</v>
      </c>
      <c r="D718" s="2">
        <v>0.48</v>
      </c>
      <c r="E718" s="2">
        <v>0.17499999999999999</v>
      </c>
      <c r="F718" s="2">
        <v>0.95699999999999996</v>
      </c>
      <c r="G718" s="2">
        <v>0.38850000000000001</v>
      </c>
      <c r="H718" s="2">
        <v>0.215</v>
      </c>
      <c r="I718" s="2">
        <v>0.27500000000000002</v>
      </c>
      <c r="J718" s="2">
        <v>18</v>
      </c>
      <c r="K718" s="22">
        <f t="shared" si="11"/>
        <v>19.5</v>
      </c>
    </row>
    <row r="719" spans="2:11" x14ac:dyDescent="0.25">
      <c r="B719" s="21" t="s">
        <v>133</v>
      </c>
      <c r="C719" s="2">
        <v>0.56499999999999995</v>
      </c>
      <c r="D719" s="2">
        <v>0.45500000000000002</v>
      </c>
      <c r="E719" s="2">
        <v>0.155</v>
      </c>
      <c r="F719" s="2">
        <v>0.9355</v>
      </c>
      <c r="G719" s="2">
        <v>0.42099999999999999</v>
      </c>
      <c r="H719" s="2">
        <v>0.183</v>
      </c>
      <c r="I719" s="2">
        <v>0.26</v>
      </c>
      <c r="J719" s="2">
        <v>11</v>
      </c>
      <c r="K719" s="22">
        <f t="shared" si="11"/>
        <v>12.5</v>
      </c>
    </row>
    <row r="720" spans="2:11" x14ac:dyDescent="0.25">
      <c r="B720" s="21" t="s">
        <v>132</v>
      </c>
      <c r="C720" s="2">
        <v>0.32</v>
      </c>
      <c r="D720" s="2">
        <v>0.23499999999999999</v>
      </c>
      <c r="E720" s="2">
        <v>0.08</v>
      </c>
      <c r="F720" s="2">
        <v>0.14849999999999999</v>
      </c>
      <c r="G720" s="2">
        <v>6.4000000000000001E-2</v>
      </c>
      <c r="H720" s="2">
        <v>3.1E-2</v>
      </c>
      <c r="I720" s="2">
        <v>4.4999999999999998E-2</v>
      </c>
      <c r="J720" s="2">
        <v>6</v>
      </c>
      <c r="K720" s="22">
        <f t="shared" si="11"/>
        <v>7.5</v>
      </c>
    </row>
    <row r="721" spans="2:11" x14ac:dyDescent="0.25">
      <c r="B721" s="21" t="s">
        <v>131</v>
      </c>
      <c r="C721" s="2">
        <v>0.66</v>
      </c>
      <c r="D721" s="2">
        <v>0.47499999999999998</v>
      </c>
      <c r="E721" s="2">
        <v>0.18</v>
      </c>
      <c r="F721" s="2">
        <v>1.3694999999999999</v>
      </c>
      <c r="G721" s="2">
        <v>0.64100000000000001</v>
      </c>
      <c r="H721" s="2">
        <v>0.29399999999999998</v>
      </c>
      <c r="I721" s="2">
        <v>0.33500000000000002</v>
      </c>
      <c r="J721" s="2">
        <v>6</v>
      </c>
      <c r="K721" s="22">
        <f t="shared" si="11"/>
        <v>7.5</v>
      </c>
    </row>
    <row r="722" spans="2:11" x14ac:dyDescent="0.25">
      <c r="B722" s="21" t="s">
        <v>132</v>
      </c>
      <c r="C722" s="2">
        <v>0.40500000000000003</v>
      </c>
      <c r="D722" s="2">
        <v>0.31</v>
      </c>
      <c r="E722" s="2">
        <v>0.11</v>
      </c>
      <c r="F722" s="2">
        <v>0.91</v>
      </c>
      <c r="G722" s="2">
        <v>0.41599999999999998</v>
      </c>
      <c r="H722" s="2">
        <v>0.20749999999999999</v>
      </c>
      <c r="I722" s="2">
        <v>9.9500000000000005E-2</v>
      </c>
      <c r="J722" s="2">
        <v>8</v>
      </c>
      <c r="K722" s="22">
        <f t="shared" si="11"/>
        <v>9.5</v>
      </c>
    </row>
    <row r="723" spans="2:11" x14ac:dyDescent="0.25">
      <c r="B723" s="21" t="s">
        <v>133</v>
      </c>
      <c r="C723" s="2">
        <v>0.61499999999999999</v>
      </c>
      <c r="D723" s="2">
        <v>0.48</v>
      </c>
      <c r="E723" s="2">
        <v>0.17499999999999999</v>
      </c>
      <c r="F723" s="2">
        <v>1.1180000000000001</v>
      </c>
      <c r="G723" s="2">
        <v>0.44600000000000001</v>
      </c>
      <c r="H723" s="2">
        <v>0.31950000000000001</v>
      </c>
      <c r="I723" s="2">
        <v>0.3</v>
      </c>
      <c r="J723" s="2">
        <v>9</v>
      </c>
      <c r="K723" s="22">
        <f t="shared" si="11"/>
        <v>10.5</v>
      </c>
    </row>
    <row r="724" spans="2:11" x14ac:dyDescent="0.25">
      <c r="B724" s="21" t="s">
        <v>131</v>
      </c>
      <c r="C724" s="2">
        <v>0.65</v>
      </c>
      <c r="D724" s="2">
        <v>0.53500000000000003</v>
      </c>
      <c r="E724" s="2">
        <v>0.17499999999999999</v>
      </c>
      <c r="F724" s="2">
        <v>1.2895000000000001</v>
      </c>
      <c r="G724" s="2">
        <v>0.60950000000000004</v>
      </c>
      <c r="H724" s="2">
        <v>0.27650000000000002</v>
      </c>
      <c r="I724" s="2">
        <v>0.34399999999999997</v>
      </c>
      <c r="J724" s="2">
        <v>10</v>
      </c>
      <c r="K724" s="22">
        <f t="shared" si="11"/>
        <v>11.5</v>
      </c>
    </row>
    <row r="725" spans="2:11" x14ac:dyDescent="0.25">
      <c r="B725" s="21" t="s">
        <v>132</v>
      </c>
      <c r="C725" s="2">
        <v>0.44</v>
      </c>
      <c r="D725" s="2">
        <v>0.33</v>
      </c>
      <c r="E725" s="2">
        <v>0.11</v>
      </c>
      <c r="F725" s="2">
        <v>0.38</v>
      </c>
      <c r="G725" s="2">
        <v>0.19700000000000001</v>
      </c>
      <c r="H725" s="2">
        <v>7.9000000000000001E-2</v>
      </c>
      <c r="I725" s="2">
        <v>0.09</v>
      </c>
      <c r="J725" s="2">
        <v>7</v>
      </c>
      <c r="K725" s="22">
        <f t="shared" si="11"/>
        <v>8.5</v>
      </c>
    </row>
    <row r="726" spans="2:11" x14ac:dyDescent="0.25">
      <c r="B726" s="21" t="s">
        <v>133</v>
      </c>
      <c r="C726" s="2">
        <v>0.65</v>
      </c>
      <c r="D726" s="2">
        <v>0.52500000000000002</v>
      </c>
      <c r="E726" s="2">
        <v>0.17499999999999999</v>
      </c>
      <c r="F726" s="2">
        <v>1.5365</v>
      </c>
      <c r="G726" s="2">
        <v>0.6865</v>
      </c>
      <c r="H726" s="2">
        <v>0.35849999999999999</v>
      </c>
      <c r="I726" s="2">
        <v>0.40500000000000003</v>
      </c>
      <c r="J726" s="2">
        <v>11</v>
      </c>
      <c r="K726" s="22">
        <f t="shared" si="11"/>
        <v>12.5</v>
      </c>
    </row>
    <row r="727" spans="2:11" x14ac:dyDescent="0.25">
      <c r="B727" s="21" t="s">
        <v>132</v>
      </c>
      <c r="C727" s="2">
        <v>0.19500000000000001</v>
      </c>
      <c r="D727" s="2">
        <v>0.15</v>
      </c>
      <c r="E727" s="2">
        <v>4.4999999999999998E-2</v>
      </c>
      <c r="F727" s="2">
        <v>3.7499999999999999E-2</v>
      </c>
      <c r="G727" s="2">
        <v>1.7999999999999999E-2</v>
      </c>
      <c r="H727" s="2">
        <v>6.0000000000000001E-3</v>
      </c>
      <c r="I727" s="2">
        <v>1.0999999999999999E-2</v>
      </c>
      <c r="J727" s="2">
        <v>3</v>
      </c>
      <c r="K727" s="22">
        <f t="shared" si="11"/>
        <v>4.5</v>
      </c>
    </row>
    <row r="728" spans="2:11" x14ac:dyDescent="0.25">
      <c r="B728" s="21" t="s">
        <v>131</v>
      </c>
      <c r="C728" s="2">
        <v>0.65500000000000003</v>
      </c>
      <c r="D728" s="2">
        <v>0.51</v>
      </c>
      <c r="E728" s="2">
        <v>0.155</v>
      </c>
      <c r="F728" s="2">
        <v>1.2895000000000001</v>
      </c>
      <c r="G728" s="2">
        <v>0.53449999999999998</v>
      </c>
      <c r="H728" s="2">
        <v>0.28549999999999998</v>
      </c>
      <c r="I728" s="2">
        <v>0.41</v>
      </c>
      <c r="J728" s="2">
        <v>11</v>
      </c>
      <c r="K728" s="22">
        <f t="shared" si="11"/>
        <v>12.5</v>
      </c>
    </row>
    <row r="729" spans="2:11" x14ac:dyDescent="0.25">
      <c r="B729" s="21" t="s">
        <v>133</v>
      </c>
      <c r="C729" s="2">
        <v>0.5</v>
      </c>
      <c r="D729" s="2">
        <v>0.375</v>
      </c>
      <c r="E729" s="2">
        <v>0.13</v>
      </c>
      <c r="F729" s="2">
        <v>0.72099999999999997</v>
      </c>
      <c r="G729" s="2">
        <v>0.30549999999999999</v>
      </c>
      <c r="H729" s="2">
        <v>0.17249999999999999</v>
      </c>
      <c r="I729" s="2">
        <v>0.22</v>
      </c>
      <c r="J729" s="2">
        <v>14</v>
      </c>
      <c r="K729" s="22">
        <f t="shared" si="11"/>
        <v>15.5</v>
      </c>
    </row>
    <row r="730" spans="2:11" x14ac:dyDescent="0.25">
      <c r="B730" s="21" t="s">
        <v>131</v>
      </c>
      <c r="C730" s="2">
        <v>0.62</v>
      </c>
      <c r="D730" s="2">
        <v>0.435</v>
      </c>
      <c r="E730" s="2">
        <v>0.155</v>
      </c>
      <c r="F730" s="2">
        <v>1.012</v>
      </c>
      <c r="G730" s="2">
        <v>0.47699999999999998</v>
      </c>
      <c r="H730" s="2">
        <v>0.23599999999999999</v>
      </c>
      <c r="I730" s="2">
        <v>0.27500000000000002</v>
      </c>
      <c r="J730" s="2">
        <v>8</v>
      </c>
      <c r="K730" s="22">
        <f t="shared" si="11"/>
        <v>9.5</v>
      </c>
    </row>
    <row r="731" spans="2:11" x14ac:dyDescent="0.25">
      <c r="B731" s="21" t="s">
        <v>131</v>
      </c>
      <c r="C731" s="2">
        <v>0.66</v>
      </c>
      <c r="D731" s="2">
        <v>0.51500000000000001</v>
      </c>
      <c r="E731" s="2">
        <v>0.18</v>
      </c>
      <c r="F731" s="2">
        <v>1.5229999999999999</v>
      </c>
      <c r="G731" s="2">
        <v>0.54</v>
      </c>
      <c r="H731" s="2">
        <v>0.33650000000000002</v>
      </c>
      <c r="I731" s="2">
        <v>0.55500000000000005</v>
      </c>
      <c r="J731" s="2">
        <v>16</v>
      </c>
      <c r="K731" s="22">
        <f t="shared" si="11"/>
        <v>17.5</v>
      </c>
    </row>
    <row r="732" spans="2:11" x14ac:dyDescent="0.25">
      <c r="B732" s="21" t="s">
        <v>133</v>
      </c>
      <c r="C732" s="2">
        <v>0.65</v>
      </c>
      <c r="D732" s="2">
        <v>0.52</v>
      </c>
      <c r="E732" s="2">
        <v>0.21</v>
      </c>
      <c r="F732" s="2">
        <v>1.6785000000000001</v>
      </c>
      <c r="G732" s="2">
        <v>0.66649999999999998</v>
      </c>
      <c r="H732" s="2">
        <v>0.308</v>
      </c>
      <c r="I732" s="2">
        <v>0.46</v>
      </c>
      <c r="J732" s="2">
        <v>11</v>
      </c>
      <c r="K732" s="22">
        <f t="shared" si="11"/>
        <v>12.5</v>
      </c>
    </row>
    <row r="733" spans="2:11" x14ac:dyDescent="0.25">
      <c r="B733" s="21" t="s">
        <v>131</v>
      </c>
      <c r="C733" s="2">
        <v>0.62</v>
      </c>
      <c r="D733" s="2">
        <v>0.51500000000000001</v>
      </c>
      <c r="E733" s="2">
        <v>0.155</v>
      </c>
      <c r="F733" s="2">
        <v>1.3254999999999999</v>
      </c>
      <c r="G733" s="2">
        <v>0.66849999999999998</v>
      </c>
      <c r="H733" s="2">
        <v>0.26050000000000001</v>
      </c>
      <c r="I733" s="2">
        <v>0.33500000000000002</v>
      </c>
      <c r="J733" s="2">
        <v>12</v>
      </c>
      <c r="K733" s="22">
        <f t="shared" si="11"/>
        <v>13.5</v>
      </c>
    </row>
    <row r="734" spans="2:11" x14ac:dyDescent="0.25">
      <c r="B734" s="21" t="s">
        <v>131</v>
      </c>
      <c r="C734" s="2">
        <v>0.72499999999999998</v>
      </c>
      <c r="D734" s="2">
        <v>0.56000000000000005</v>
      </c>
      <c r="E734" s="2">
        <v>0.185</v>
      </c>
      <c r="F734" s="2">
        <v>1.792</v>
      </c>
      <c r="G734" s="2">
        <v>0.873</v>
      </c>
      <c r="H734" s="2">
        <v>0.36699999999999999</v>
      </c>
      <c r="I734" s="2">
        <v>0.435</v>
      </c>
      <c r="J734" s="2">
        <v>11</v>
      </c>
      <c r="K734" s="22">
        <f t="shared" si="11"/>
        <v>12.5</v>
      </c>
    </row>
    <row r="735" spans="2:11" x14ac:dyDescent="0.25">
      <c r="B735" s="21" t="s">
        <v>132</v>
      </c>
      <c r="C735" s="2">
        <v>0.6</v>
      </c>
      <c r="D735" s="2">
        <v>0.47499999999999998</v>
      </c>
      <c r="E735" s="2">
        <v>0.15</v>
      </c>
      <c r="F735" s="2">
        <v>1.1200000000000001</v>
      </c>
      <c r="G735" s="2">
        <v>0.56499999999999995</v>
      </c>
      <c r="H735" s="2">
        <v>0.2465</v>
      </c>
      <c r="I735" s="2">
        <v>0.27</v>
      </c>
      <c r="J735" s="2">
        <v>10</v>
      </c>
      <c r="K735" s="22">
        <f t="shared" si="11"/>
        <v>11.5</v>
      </c>
    </row>
    <row r="736" spans="2:11" x14ac:dyDescent="0.25">
      <c r="B736" s="21" t="s">
        <v>132</v>
      </c>
      <c r="C736" s="2">
        <v>0.33</v>
      </c>
      <c r="D736" s="2">
        <v>0.26500000000000001</v>
      </c>
      <c r="E736" s="2">
        <v>8.5000000000000006E-2</v>
      </c>
      <c r="F736" s="2">
        <v>0.19600000000000001</v>
      </c>
      <c r="G736" s="2">
        <v>7.7499999999999999E-2</v>
      </c>
      <c r="H736" s="2">
        <v>3.0499999999999999E-2</v>
      </c>
      <c r="I736" s="2">
        <v>4.4499999999999998E-2</v>
      </c>
      <c r="J736" s="2">
        <v>6</v>
      </c>
      <c r="K736" s="22">
        <f t="shared" si="11"/>
        <v>7.5</v>
      </c>
    </row>
    <row r="737" spans="2:11" x14ac:dyDescent="0.25">
      <c r="B737" s="21" t="s">
        <v>132</v>
      </c>
      <c r="C737" s="2">
        <v>0.23499999999999999</v>
      </c>
      <c r="D737" s="2">
        <v>0.17499999999999999</v>
      </c>
      <c r="E737" s="2">
        <v>0.04</v>
      </c>
      <c r="F737" s="2">
        <v>7.0499999999999993E-2</v>
      </c>
      <c r="G737" s="2">
        <v>3.3500000000000002E-2</v>
      </c>
      <c r="H737" s="2">
        <v>1.4999999999999999E-2</v>
      </c>
      <c r="I737" s="2">
        <v>0.02</v>
      </c>
      <c r="J737" s="2">
        <v>5</v>
      </c>
      <c r="K737" s="22">
        <f t="shared" si="11"/>
        <v>6.5</v>
      </c>
    </row>
    <row r="738" spans="2:11" x14ac:dyDescent="0.25">
      <c r="B738" s="21" t="s">
        <v>132</v>
      </c>
      <c r="C738" s="2">
        <v>0.45500000000000002</v>
      </c>
      <c r="D738" s="2">
        <v>0.34499999999999997</v>
      </c>
      <c r="E738" s="2">
        <v>0.105</v>
      </c>
      <c r="F738" s="2">
        <v>0.40050000000000002</v>
      </c>
      <c r="G738" s="2">
        <v>0.16400000000000001</v>
      </c>
      <c r="H738" s="2">
        <v>7.5499999999999998E-2</v>
      </c>
      <c r="I738" s="2">
        <v>0.126</v>
      </c>
      <c r="J738" s="2">
        <v>8</v>
      </c>
      <c r="K738" s="22">
        <f t="shared" si="11"/>
        <v>9.5</v>
      </c>
    </row>
    <row r="739" spans="2:11" x14ac:dyDescent="0.25">
      <c r="B739" s="21" t="s">
        <v>131</v>
      </c>
      <c r="C739" s="2">
        <v>0.67</v>
      </c>
      <c r="D739" s="2">
        <v>0.53500000000000003</v>
      </c>
      <c r="E739" s="2">
        <v>0.185</v>
      </c>
      <c r="F739" s="2">
        <v>1.597</v>
      </c>
      <c r="G739" s="2">
        <v>0.62749999999999995</v>
      </c>
      <c r="H739" s="2">
        <v>0.35</v>
      </c>
      <c r="I739" s="2">
        <v>0.47</v>
      </c>
      <c r="J739" s="2">
        <v>21</v>
      </c>
      <c r="K739" s="22">
        <f t="shared" si="11"/>
        <v>22.5</v>
      </c>
    </row>
    <row r="740" spans="2:11" x14ac:dyDescent="0.25">
      <c r="B740" s="21" t="s">
        <v>133</v>
      </c>
      <c r="C740" s="2">
        <v>0.495</v>
      </c>
      <c r="D740" s="2">
        <v>0.39500000000000002</v>
      </c>
      <c r="E740" s="2">
        <v>0.125</v>
      </c>
      <c r="F740" s="2">
        <v>0.54149999999999998</v>
      </c>
      <c r="G740" s="2">
        <v>0.23749999999999999</v>
      </c>
      <c r="H740" s="2">
        <v>0.13450000000000001</v>
      </c>
      <c r="I740" s="2">
        <v>0.155</v>
      </c>
      <c r="J740" s="2">
        <v>9</v>
      </c>
      <c r="K740" s="22">
        <f t="shared" si="11"/>
        <v>10.5</v>
      </c>
    </row>
    <row r="741" spans="2:11" x14ac:dyDescent="0.25">
      <c r="B741" s="21" t="s">
        <v>132</v>
      </c>
      <c r="C741" s="2">
        <v>0.33</v>
      </c>
      <c r="D741" s="2">
        <v>0.25</v>
      </c>
      <c r="E741" s="2">
        <v>7.4999999999999997E-2</v>
      </c>
      <c r="F741" s="2">
        <v>0.14050000000000001</v>
      </c>
      <c r="G741" s="2">
        <v>5.6000000000000001E-2</v>
      </c>
      <c r="H741" s="2">
        <v>3.5000000000000003E-2</v>
      </c>
      <c r="I741" s="2">
        <v>0.05</v>
      </c>
      <c r="J741" s="2">
        <v>5</v>
      </c>
      <c r="K741" s="22">
        <f t="shared" si="11"/>
        <v>6.5</v>
      </c>
    </row>
    <row r="742" spans="2:11" x14ac:dyDescent="0.25">
      <c r="B742" s="21" t="s">
        <v>133</v>
      </c>
      <c r="C742" s="2">
        <v>0.505</v>
      </c>
      <c r="D742" s="2">
        <v>0.38500000000000001</v>
      </c>
      <c r="E742" s="2">
        <v>0.15</v>
      </c>
      <c r="F742" s="2">
        <v>0.64149999999999996</v>
      </c>
      <c r="G742" s="2">
        <v>0.246</v>
      </c>
      <c r="H742" s="2">
        <v>0.152</v>
      </c>
      <c r="I742" s="2">
        <v>0.215</v>
      </c>
      <c r="J742" s="2">
        <v>12</v>
      </c>
      <c r="K742" s="22">
        <f t="shared" si="11"/>
        <v>13.5</v>
      </c>
    </row>
    <row r="743" spans="2:11" x14ac:dyDescent="0.25">
      <c r="B743" s="21" t="s">
        <v>132</v>
      </c>
      <c r="C743" s="2">
        <v>0.26500000000000001</v>
      </c>
      <c r="D743" s="2">
        <v>0.19500000000000001</v>
      </c>
      <c r="E743" s="2">
        <v>0.06</v>
      </c>
      <c r="F743" s="2">
        <v>9.1999999999999998E-2</v>
      </c>
      <c r="G743" s="2">
        <v>3.4500000000000003E-2</v>
      </c>
      <c r="H743" s="2">
        <v>2.5000000000000001E-2</v>
      </c>
      <c r="I743" s="2">
        <v>2.4500000000000001E-2</v>
      </c>
      <c r="J743" s="2">
        <v>6</v>
      </c>
      <c r="K743" s="22">
        <f t="shared" si="11"/>
        <v>7.5</v>
      </c>
    </row>
    <row r="744" spans="2:11" x14ac:dyDescent="0.25">
      <c r="B744" s="21" t="s">
        <v>133</v>
      </c>
      <c r="C744" s="2">
        <v>0.625</v>
      </c>
      <c r="D744" s="2">
        <v>0.48</v>
      </c>
      <c r="E744" s="2">
        <v>0.17</v>
      </c>
      <c r="F744" s="2">
        <v>1.3554999999999999</v>
      </c>
      <c r="G744" s="2">
        <v>0.67100000000000004</v>
      </c>
      <c r="H744" s="2">
        <v>0.26800000000000002</v>
      </c>
      <c r="I744" s="2">
        <v>0.33850000000000002</v>
      </c>
      <c r="J744" s="2">
        <v>10</v>
      </c>
      <c r="K744" s="22">
        <f t="shared" si="11"/>
        <v>11.5</v>
      </c>
    </row>
    <row r="745" spans="2:11" x14ac:dyDescent="0.25">
      <c r="B745" s="21" t="s">
        <v>133</v>
      </c>
      <c r="C745" s="2">
        <v>0.54500000000000004</v>
      </c>
      <c r="D745" s="2">
        <v>0.45</v>
      </c>
      <c r="E745" s="2">
        <v>0.15</v>
      </c>
      <c r="F745" s="2">
        <v>0.97799999999999998</v>
      </c>
      <c r="G745" s="2">
        <v>0.33650000000000002</v>
      </c>
      <c r="H745" s="2">
        <v>0.1905</v>
      </c>
      <c r="I745" s="2">
        <v>0.3</v>
      </c>
      <c r="J745" s="2">
        <v>11</v>
      </c>
      <c r="K745" s="22">
        <f t="shared" si="11"/>
        <v>12.5</v>
      </c>
    </row>
    <row r="746" spans="2:11" x14ac:dyDescent="0.25">
      <c r="B746" s="21" t="s">
        <v>133</v>
      </c>
      <c r="C746" s="2">
        <v>0.59</v>
      </c>
      <c r="D746" s="2">
        <v>0.46</v>
      </c>
      <c r="E746" s="2">
        <v>0.14000000000000001</v>
      </c>
      <c r="F746" s="2">
        <v>1.004</v>
      </c>
      <c r="G746" s="2">
        <v>0.496</v>
      </c>
      <c r="H746" s="2">
        <v>0.2165</v>
      </c>
      <c r="I746" s="2">
        <v>0.26</v>
      </c>
      <c r="J746" s="2">
        <v>9</v>
      </c>
      <c r="K746" s="22">
        <f t="shared" si="11"/>
        <v>10.5</v>
      </c>
    </row>
    <row r="747" spans="2:11" x14ac:dyDescent="0.25">
      <c r="B747" s="21" t="s">
        <v>133</v>
      </c>
      <c r="C747" s="2">
        <v>0.46</v>
      </c>
      <c r="D747" s="2">
        <v>0.375</v>
      </c>
      <c r="E747" s="2">
        <v>0.13500000000000001</v>
      </c>
      <c r="F747" s="2">
        <v>0.49349999999999999</v>
      </c>
      <c r="G747" s="2">
        <v>0.186</v>
      </c>
      <c r="H747" s="2">
        <v>8.4500000000000006E-2</v>
      </c>
      <c r="I747" s="2">
        <v>0.17</v>
      </c>
      <c r="J747" s="2">
        <v>12</v>
      </c>
      <c r="K747" s="22">
        <f t="shared" si="11"/>
        <v>13.5</v>
      </c>
    </row>
    <row r="748" spans="2:11" x14ac:dyDescent="0.25">
      <c r="B748" s="21" t="s">
        <v>133</v>
      </c>
      <c r="C748" s="2">
        <v>0.59</v>
      </c>
      <c r="D748" s="2">
        <v>0.46500000000000002</v>
      </c>
      <c r="E748" s="2">
        <v>0.155</v>
      </c>
      <c r="F748" s="2">
        <v>1.1359999999999999</v>
      </c>
      <c r="G748" s="2">
        <v>0.52449999999999997</v>
      </c>
      <c r="H748" s="2">
        <v>0.26150000000000001</v>
      </c>
      <c r="I748" s="2">
        <v>0.27500000000000002</v>
      </c>
      <c r="J748" s="2">
        <v>11</v>
      </c>
      <c r="K748" s="22">
        <f t="shared" si="11"/>
        <v>12.5</v>
      </c>
    </row>
    <row r="749" spans="2:11" x14ac:dyDescent="0.25">
      <c r="B749" s="21" t="s">
        <v>132</v>
      </c>
      <c r="C749" s="2">
        <v>0.41499999999999998</v>
      </c>
      <c r="D749" s="2">
        <v>0.31</v>
      </c>
      <c r="E749" s="2">
        <v>0.11</v>
      </c>
      <c r="F749" s="2">
        <v>0.29649999999999999</v>
      </c>
      <c r="G749" s="2">
        <v>0.123</v>
      </c>
      <c r="H749" s="2">
        <v>5.7000000000000002E-2</v>
      </c>
      <c r="I749" s="2">
        <v>9.9500000000000005E-2</v>
      </c>
      <c r="J749" s="2">
        <v>10</v>
      </c>
      <c r="K749" s="22">
        <f t="shared" si="11"/>
        <v>11.5</v>
      </c>
    </row>
    <row r="750" spans="2:11" x14ac:dyDescent="0.25">
      <c r="B750" s="21" t="s">
        <v>132</v>
      </c>
      <c r="C750" s="2">
        <v>0.42499999999999999</v>
      </c>
      <c r="D750" s="2">
        <v>0.34</v>
      </c>
      <c r="E750" s="2">
        <v>0.1</v>
      </c>
      <c r="F750" s="2">
        <v>0.371</v>
      </c>
      <c r="G750" s="2">
        <v>0.15</v>
      </c>
      <c r="H750" s="2">
        <v>8.6499999999999994E-2</v>
      </c>
      <c r="I750" s="2">
        <v>0.115</v>
      </c>
      <c r="J750" s="2">
        <v>8</v>
      </c>
      <c r="K750" s="22">
        <f t="shared" si="11"/>
        <v>9.5</v>
      </c>
    </row>
    <row r="751" spans="2:11" x14ac:dyDescent="0.25">
      <c r="B751" s="21" t="s">
        <v>133</v>
      </c>
      <c r="C751" s="2">
        <v>0.45</v>
      </c>
      <c r="D751" s="2">
        <v>0.33500000000000002</v>
      </c>
      <c r="E751" s="2">
        <v>0.14000000000000001</v>
      </c>
      <c r="F751" s="2">
        <v>0.46250000000000002</v>
      </c>
      <c r="G751" s="2">
        <v>0.16400000000000001</v>
      </c>
      <c r="H751" s="2">
        <v>7.5999999999999998E-2</v>
      </c>
      <c r="I751" s="2">
        <v>0.15</v>
      </c>
      <c r="J751" s="2">
        <v>14</v>
      </c>
      <c r="K751" s="22">
        <f t="shared" si="11"/>
        <v>15.5</v>
      </c>
    </row>
    <row r="752" spans="2:11" x14ac:dyDescent="0.25">
      <c r="B752" s="21" t="s">
        <v>131</v>
      </c>
      <c r="C752" s="2">
        <v>0.38</v>
      </c>
      <c r="D752" s="2">
        <v>0.30499999999999999</v>
      </c>
      <c r="E752" s="2">
        <v>0.105</v>
      </c>
      <c r="F752" s="2">
        <v>0.28100000000000003</v>
      </c>
      <c r="G752" s="2">
        <v>0.1045</v>
      </c>
      <c r="H752" s="2">
        <v>6.1499999999999999E-2</v>
      </c>
      <c r="I752" s="2">
        <v>0.09</v>
      </c>
      <c r="J752" s="2">
        <v>12</v>
      </c>
      <c r="K752" s="22">
        <f t="shared" si="11"/>
        <v>13.5</v>
      </c>
    </row>
    <row r="753" spans="2:11" x14ac:dyDescent="0.25">
      <c r="B753" s="21" t="s">
        <v>133</v>
      </c>
      <c r="C753" s="2">
        <v>0.625</v>
      </c>
      <c r="D753" s="2">
        <v>0.46500000000000002</v>
      </c>
      <c r="E753" s="2">
        <v>0.14000000000000001</v>
      </c>
      <c r="F753" s="2">
        <v>1.1950000000000001</v>
      </c>
      <c r="G753" s="2">
        <v>0.48249999999999998</v>
      </c>
      <c r="H753" s="2">
        <v>0.20499999999999999</v>
      </c>
      <c r="I753" s="2">
        <v>0.4</v>
      </c>
      <c r="J753" s="2">
        <v>13</v>
      </c>
      <c r="K753" s="22">
        <f t="shared" si="11"/>
        <v>14.5</v>
      </c>
    </row>
    <row r="754" spans="2:11" x14ac:dyDescent="0.25">
      <c r="B754" s="21" t="s">
        <v>133</v>
      </c>
      <c r="C754" s="2">
        <v>0.375</v>
      </c>
      <c r="D754" s="2">
        <v>0.3</v>
      </c>
      <c r="E754" s="2">
        <v>0.1</v>
      </c>
      <c r="F754" s="2">
        <v>0.2465</v>
      </c>
      <c r="G754" s="2">
        <v>0.104</v>
      </c>
      <c r="H754" s="2">
        <v>4.7500000000000001E-2</v>
      </c>
      <c r="I754" s="2">
        <v>8.3000000000000004E-2</v>
      </c>
      <c r="J754" s="2">
        <v>11</v>
      </c>
      <c r="K754" s="22">
        <f t="shared" si="11"/>
        <v>12.5</v>
      </c>
    </row>
    <row r="755" spans="2:11" x14ac:dyDescent="0.25">
      <c r="B755" s="21" t="s">
        <v>132</v>
      </c>
      <c r="C755" s="2">
        <v>0.42499999999999999</v>
      </c>
      <c r="D755" s="2">
        <v>0.315</v>
      </c>
      <c r="E755" s="2">
        <v>0.1</v>
      </c>
      <c r="F755" s="2">
        <v>0.377</v>
      </c>
      <c r="G755" s="2">
        <v>0.16450000000000001</v>
      </c>
      <c r="H755" s="2">
        <v>7.1999999999999995E-2</v>
      </c>
      <c r="I755" s="2">
        <v>0.105</v>
      </c>
      <c r="J755" s="2">
        <v>6</v>
      </c>
      <c r="K755" s="22">
        <f t="shared" si="11"/>
        <v>7.5</v>
      </c>
    </row>
    <row r="756" spans="2:11" x14ac:dyDescent="0.25">
      <c r="B756" s="21" t="s">
        <v>133</v>
      </c>
      <c r="C756" s="2">
        <v>0.59499999999999997</v>
      </c>
      <c r="D756" s="2">
        <v>0.46500000000000002</v>
      </c>
      <c r="E756" s="2">
        <v>0.15</v>
      </c>
      <c r="F756" s="2">
        <v>0.91900000000000004</v>
      </c>
      <c r="G756" s="2">
        <v>0.4335</v>
      </c>
      <c r="H756" s="2">
        <v>0.17649999999999999</v>
      </c>
      <c r="I756" s="2">
        <v>0.26200000000000001</v>
      </c>
      <c r="J756" s="2">
        <v>9</v>
      </c>
      <c r="K756" s="22">
        <f t="shared" si="11"/>
        <v>10.5</v>
      </c>
    </row>
    <row r="757" spans="2:11" x14ac:dyDescent="0.25">
      <c r="B757" s="21" t="s">
        <v>131</v>
      </c>
      <c r="C757" s="2">
        <v>0.58499999999999996</v>
      </c>
      <c r="D757" s="2">
        <v>0.45500000000000002</v>
      </c>
      <c r="E757" s="2">
        <v>0.13</v>
      </c>
      <c r="F757" s="2">
        <v>0.87549999999999994</v>
      </c>
      <c r="G757" s="2">
        <v>0.41099999999999998</v>
      </c>
      <c r="H757" s="2">
        <v>0.20649999999999999</v>
      </c>
      <c r="I757" s="2">
        <v>0.22500000000000001</v>
      </c>
      <c r="J757" s="2">
        <v>8</v>
      </c>
      <c r="K757" s="22">
        <f t="shared" si="11"/>
        <v>9.5</v>
      </c>
    </row>
    <row r="758" spans="2:11" x14ac:dyDescent="0.25">
      <c r="B758" s="21" t="s">
        <v>133</v>
      </c>
      <c r="C758" s="2">
        <v>0.65500000000000003</v>
      </c>
      <c r="D758" s="2">
        <v>0.54</v>
      </c>
      <c r="E758" s="2">
        <v>0.16500000000000001</v>
      </c>
      <c r="F758" s="2">
        <v>1.403</v>
      </c>
      <c r="G758" s="2">
        <v>0.69550000000000001</v>
      </c>
      <c r="H758" s="2">
        <v>0.23849999999999999</v>
      </c>
      <c r="I758" s="2">
        <v>0.42</v>
      </c>
      <c r="J758" s="2">
        <v>11</v>
      </c>
      <c r="K758" s="22">
        <f t="shared" si="11"/>
        <v>12.5</v>
      </c>
    </row>
    <row r="759" spans="2:11" x14ac:dyDescent="0.25">
      <c r="B759" s="21" t="s">
        <v>131</v>
      </c>
      <c r="C759" s="2">
        <v>0.72</v>
      </c>
      <c r="D759" s="2">
        <v>0.57499999999999996</v>
      </c>
      <c r="E759" s="2">
        <v>0.18</v>
      </c>
      <c r="F759" s="2">
        <v>1.6705000000000001</v>
      </c>
      <c r="G759" s="2">
        <v>0.73199999999999998</v>
      </c>
      <c r="H759" s="2">
        <v>0.36049999999999999</v>
      </c>
      <c r="I759" s="2">
        <v>0.501</v>
      </c>
      <c r="J759" s="2">
        <v>12</v>
      </c>
      <c r="K759" s="22">
        <f t="shared" si="11"/>
        <v>13.5</v>
      </c>
    </row>
    <row r="760" spans="2:11" x14ac:dyDescent="0.25">
      <c r="B760" s="21" t="s">
        <v>133</v>
      </c>
      <c r="C760" s="2">
        <v>0.61</v>
      </c>
      <c r="D760" s="2">
        <v>0.48</v>
      </c>
      <c r="E760" s="2">
        <v>0.17</v>
      </c>
      <c r="F760" s="2">
        <v>1.137</v>
      </c>
      <c r="G760" s="2">
        <v>0.45650000000000002</v>
      </c>
      <c r="H760" s="2">
        <v>0.28999999999999998</v>
      </c>
      <c r="I760" s="2">
        <v>0.34699999999999998</v>
      </c>
      <c r="J760" s="2">
        <v>10</v>
      </c>
      <c r="K760" s="22">
        <f t="shared" si="11"/>
        <v>11.5</v>
      </c>
    </row>
    <row r="761" spans="2:11" x14ac:dyDescent="0.25">
      <c r="B761" s="21" t="s">
        <v>131</v>
      </c>
      <c r="C761" s="2">
        <v>0.65500000000000003</v>
      </c>
      <c r="D761" s="2">
        <v>0.49</v>
      </c>
      <c r="E761" s="2">
        <v>0.16</v>
      </c>
      <c r="F761" s="2">
        <v>1.204</v>
      </c>
      <c r="G761" s="2">
        <v>0.54549999999999998</v>
      </c>
      <c r="H761" s="2">
        <v>0.26150000000000001</v>
      </c>
      <c r="I761" s="2">
        <v>0.32250000000000001</v>
      </c>
      <c r="J761" s="2">
        <v>9</v>
      </c>
      <c r="K761" s="22">
        <f t="shared" si="11"/>
        <v>10.5</v>
      </c>
    </row>
    <row r="762" spans="2:11" x14ac:dyDescent="0.25">
      <c r="B762" s="21" t="s">
        <v>132</v>
      </c>
      <c r="C762" s="2">
        <v>0.44</v>
      </c>
      <c r="D762" s="2">
        <v>0.35</v>
      </c>
      <c r="E762" s="2">
        <v>0.11</v>
      </c>
      <c r="F762" s="2">
        <v>0.3805</v>
      </c>
      <c r="G762" s="2">
        <v>0.1575</v>
      </c>
      <c r="H762" s="2">
        <v>8.9499999999999996E-2</v>
      </c>
      <c r="I762" s="2">
        <v>0.115</v>
      </c>
      <c r="J762" s="2">
        <v>6</v>
      </c>
      <c r="K762" s="22">
        <f t="shared" si="11"/>
        <v>7.5</v>
      </c>
    </row>
    <row r="763" spans="2:11" x14ac:dyDescent="0.25">
      <c r="B763" s="21" t="s">
        <v>132</v>
      </c>
      <c r="C763" s="2">
        <v>0.32500000000000001</v>
      </c>
      <c r="D763" s="2">
        <v>0.25</v>
      </c>
      <c r="E763" s="2">
        <v>7.0000000000000007E-2</v>
      </c>
      <c r="F763" s="2">
        <v>0.17449999999999999</v>
      </c>
      <c r="G763" s="2">
        <v>8.7499999999999994E-2</v>
      </c>
      <c r="H763" s="2">
        <v>3.5499999999999997E-2</v>
      </c>
      <c r="I763" s="2">
        <v>0.04</v>
      </c>
      <c r="J763" s="2">
        <v>7</v>
      </c>
      <c r="K763" s="22">
        <f t="shared" si="11"/>
        <v>8.5</v>
      </c>
    </row>
    <row r="764" spans="2:11" x14ac:dyDescent="0.25">
      <c r="B764" s="21" t="s">
        <v>131</v>
      </c>
      <c r="C764" s="2">
        <v>0.61</v>
      </c>
      <c r="D764" s="2">
        <v>0.47</v>
      </c>
      <c r="E764" s="2">
        <v>0.14499999999999999</v>
      </c>
      <c r="F764" s="2">
        <v>1.153</v>
      </c>
      <c r="G764" s="2">
        <v>0.40300000000000002</v>
      </c>
      <c r="H764" s="2">
        <v>0.29599999999999999</v>
      </c>
      <c r="I764" s="2">
        <v>0.32</v>
      </c>
      <c r="J764" s="2">
        <v>14</v>
      </c>
      <c r="K764" s="22">
        <f t="shared" si="11"/>
        <v>15.5</v>
      </c>
    </row>
    <row r="765" spans="2:11" x14ac:dyDescent="0.25">
      <c r="B765" s="21" t="s">
        <v>133</v>
      </c>
      <c r="C765" s="2">
        <v>0.52</v>
      </c>
      <c r="D765" s="2">
        <v>0.42499999999999999</v>
      </c>
      <c r="E765" s="2">
        <v>0.155</v>
      </c>
      <c r="F765" s="2">
        <v>0.77349999999999997</v>
      </c>
      <c r="G765" s="2">
        <v>0.29699999999999999</v>
      </c>
      <c r="H765" s="2">
        <v>0.123</v>
      </c>
      <c r="I765" s="2">
        <v>0.255</v>
      </c>
      <c r="J765" s="2">
        <v>17</v>
      </c>
      <c r="K765" s="22">
        <f t="shared" si="11"/>
        <v>18.5</v>
      </c>
    </row>
    <row r="766" spans="2:11" x14ac:dyDescent="0.25">
      <c r="B766" s="21" t="s">
        <v>133</v>
      </c>
      <c r="C766" s="2">
        <v>0.54500000000000004</v>
      </c>
      <c r="D766" s="2">
        <v>0.42</v>
      </c>
      <c r="E766" s="2">
        <v>0.13</v>
      </c>
      <c r="F766" s="2">
        <v>0.879</v>
      </c>
      <c r="G766" s="2">
        <v>0.374</v>
      </c>
      <c r="H766" s="2">
        <v>0.16950000000000001</v>
      </c>
      <c r="I766" s="2">
        <v>0.23</v>
      </c>
      <c r="J766" s="2">
        <v>13</v>
      </c>
      <c r="K766" s="22">
        <f t="shared" si="11"/>
        <v>14.5</v>
      </c>
    </row>
    <row r="767" spans="2:11" x14ac:dyDescent="0.25">
      <c r="B767" s="21" t="s">
        <v>133</v>
      </c>
      <c r="C767" s="2">
        <v>0.35</v>
      </c>
      <c r="D767" s="2">
        <v>0.26500000000000001</v>
      </c>
      <c r="E767" s="2">
        <v>0.09</v>
      </c>
      <c r="F767" s="2">
        <v>0.17749999999999999</v>
      </c>
      <c r="G767" s="2">
        <v>5.7500000000000002E-2</v>
      </c>
      <c r="H767" s="2">
        <v>4.2000000000000003E-2</v>
      </c>
      <c r="I767" s="2">
        <v>6.8000000000000005E-2</v>
      </c>
      <c r="J767" s="2">
        <v>12</v>
      </c>
      <c r="K767" s="22">
        <f t="shared" si="11"/>
        <v>13.5</v>
      </c>
    </row>
    <row r="768" spans="2:11" x14ac:dyDescent="0.25">
      <c r="B768" s="21" t="s">
        <v>132</v>
      </c>
      <c r="C768" s="2">
        <v>0.52</v>
      </c>
      <c r="D768" s="2">
        <v>0.39500000000000002</v>
      </c>
      <c r="E768" s="2">
        <v>0.13500000000000001</v>
      </c>
      <c r="F768" s="2">
        <v>0.63300000000000001</v>
      </c>
      <c r="G768" s="2">
        <v>0.29849999999999999</v>
      </c>
      <c r="H768" s="2">
        <v>0.1295</v>
      </c>
      <c r="I768" s="2">
        <v>0.17499999999999999</v>
      </c>
      <c r="J768" s="2">
        <v>9</v>
      </c>
      <c r="K768" s="22">
        <f t="shared" si="11"/>
        <v>10.5</v>
      </c>
    </row>
    <row r="769" spans="2:11" x14ac:dyDescent="0.25">
      <c r="B769" s="21" t="s">
        <v>132</v>
      </c>
      <c r="C769" s="2">
        <v>0.43</v>
      </c>
      <c r="D769" s="2">
        <v>0.32500000000000001</v>
      </c>
      <c r="E769" s="2">
        <v>0.09</v>
      </c>
      <c r="F769" s="2">
        <v>0.42499999999999999</v>
      </c>
      <c r="G769" s="2">
        <v>0.217</v>
      </c>
      <c r="H769" s="2">
        <v>8.6999999999999994E-2</v>
      </c>
      <c r="I769" s="2">
        <v>9.5000000000000001E-2</v>
      </c>
      <c r="J769" s="2">
        <v>7</v>
      </c>
      <c r="K769" s="22">
        <f t="shared" si="11"/>
        <v>8.5</v>
      </c>
    </row>
    <row r="770" spans="2:11" x14ac:dyDescent="0.25">
      <c r="B770" s="21" t="s">
        <v>132</v>
      </c>
      <c r="C770" s="2">
        <v>0.46500000000000002</v>
      </c>
      <c r="D770" s="2">
        <v>0.34499999999999997</v>
      </c>
      <c r="E770" s="2">
        <v>0.105</v>
      </c>
      <c r="F770" s="2">
        <v>0.40150000000000002</v>
      </c>
      <c r="G770" s="2">
        <v>0.24199999999999999</v>
      </c>
      <c r="H770" s="2">
        <v>3.4500000000000003E-2</v>
      </c>
      <c r="I770" s="2">
        <v>0.109</v>
      </c>
      <c r="J770" s="2">
        <v>6</v>
      </c>
      <c r="K770" s="22">
        <f t="shared" si="11"/>
        <v>7.5</v>
      </c>
    </row>
    <row r="771" spans="2:11" x14ac:dyDescent="0.25">
      <c r="B771" s="21" t="s">
        <v>133</v>
      </c>
      <c r="C771" s="2">
        <v>0.57999999999999996</v>
      </c>
      <c r="D771" s="2">
        <v>0.46</v>
      </c>
      <c r="E771" s="2">
        <v>0.16</v>
      </c>
      <c r="F771" s="2">
        <v>1.0629999999999999</v>
      </c>
      <c r="G771" s="2">
        <v>0.51300000000000001</v>
      </c>
      <c r="H771" s="2">
        <v>0.27050000000000002</v>
      </c>
      <c r="I771" s="2">
        <v>0.26250000000000001</v>
      </c>
      <c r="J771" s="2">
        <v>9</v>
      </c>
      <c r="K771" s="22">
        <f t="shared" ref="K771:K834" si="12">J771+1.5</f>
        <v>10.5</v>
      </c>
    </row>
    <row r="772" spans="2:11" x14ac:dyDescent="0.25">
      <c r="B772" s="21" t="s">
        <v>133</v>
      </c>
      <c r="C772" s="2">
        <v>0.54500000000000004</v>
      </c>
      <c r="D772" s="2">
        <v>0.41</v>
      </c>
      <c r="E772" s="2">
        <v>0.14000000000000001</v>
      </c>
      <c r="F772" s="2">
        <v>0.625</v>
      </c>
      <c r="G772" s="2">
        <v>0.223</v>
      </c>
      <c r="H772" s="2">
        <v>0.16</v>
      </c>
      <c r="I772" s="2">
        <v>0.23499999999999999</v>
      </c>
      <c r="J772" s="2">
        <v>13</v>
      </c>
      <c r="K772" s="22">
        <f t="shared" si="12"/>
        <v>14.5</v>
      </c>
    </row>
    <row r="773" spans="2:11" x14ac:dyDescent="0.25">
      <c r="B773" s="21" t="s">
        <v>132</v>
      </c>
      <c r="C773" s="2">
        <v>0.52</v>
      </c>
      <c r="D773" s="2">
        <v>0.41</v>
      </c>
      <c r="E773" s="2">
        <v>0.14000000000000001</v>
      </c>
      <c r="F773" s="2">
        <v>0.66249999999999998</v>
      </c>
      <c r="G773" s="2">
        <v>0.27750000000000002</v>
      </c>
      <c r="H773" s="2">
        <v>0.1555</v>
      </c>
      <c r="I773" s="2">
        <v>0.19600000000000001</v>
      </c>
      <c r="J773" s="2">
        <v>11</v>
      </c>
      <c r="K773" s="22">
        <f t="shared" si="12"/>
        <v>12.5</v>
      </c>
    </row>
    <row r="774" spans="2:11" x14ac:dyDescent="0.25">
      <c r="B774" s="21" t="s">
        <v>133</v>
      </c>
      <c r="C774" s="2">
        <v>0.48</v>
      </c>
      <c r="D774" s="2">
        <v>0.37</v>
      </c>
      <c r="E774" s="2">
        <v>0.13</v>
      </c>
      <c r="F774" s="2">
        <v>0.64300000000000002</v>
      </c>
      <c r="G774" s="2">
        <v>0.34899999999999998</v>
      </c>
      <c r="H774" s="2">
        <v>0.11550000000000001</v>
      </c>
      <c r="I774" s="2">
        <v>0.13500000000000001</v>
      </c>
      <c r="J774" s="2">
        <v>8</v>
      </c>
      <c r="K774" s="22">
        <f t="shared" si="12"/>
        <v>9.5</v>
      </c>
    </row>
    <row r="775" spans="2:11" x14ac:dyDescent="0.25">
      <c r="B775" s="21" t="s">
        <v>131</v>
      </c>
      <c r="C775" s="2">
        <v>0.60499999999999998</v>
      </c>
      <c r="D775" s="2">
        <v>0.48499999999999999</v>
      </c>
      <c r="E775" s="2">
        <v>0.16</v>
      </c>
      <c r="F775" s="2">
        <v>1.2010000000000001</v>
      </c>
      <c r="G775" s="2">
        <v>0.41699999999999998</v>
      </c>
      <c r="H775" s="2">
        <v>0.28749999999999998</v>
      </c>
      <c r="I775" s="2">
        <v>0.38</v>
      </c>
      <c r="J775" s="2">
        <v>9</v>
      </c>
      <c r="K775" s="22">
        <f t="shared" si="12"/>
        <v>10.5</v>
      </c>
    </row>
    <row r="776" spans="2:11" x14ac:dyDescent="0.25">
      <c r="B776" s="21" t="s">
        <v>133</v>
      </c>
      <c r="C776" s="2">
        <v>0.45500000000000002</v>
      </c>
      <c r="D776" s="2">
        <v>0.35</v>
      </c>
      <c r="E776" s="2">
        <v>0.12</v>
      </c>
      <c r="F776" s="2">
        <v>0.48349999999999999</v>
      </c>
      <c r="G776" s="2">
        <v>0.18149999999999999</v>
      </c>
      <c r="H776" s="2">
        <v>0.14399999999999999</v>
      </c>
      <c r="I776" s="2">
        <v>0.16</v>
      </c>
      <c r="J776" s="2">
        <v>11</v>
      </c>
      <c r="K776" s="22">
        <f t="shared" si="12"/>
        <v>12.5</v>
      </c>
    </row>
    <row r="777" spans="2:11" x14ac:dyDescent="0.25">
      <c r="B777" s="21" t="s">
        <v>131</v>
      </c>
      <c r="C777" s="2">
        <v>0.63</v>
      </c>
      <c r="D777" s="2">
        <v>0.48</v>
      </c>
      <c r="E777" s="2">
        <v>0.16500000000000001</v>
      </c>
      <c r="F777" s="2">
        <v>1.2615000000000001</v>
      </c>
      <c r="G777" s="2">
        <v>0.55049999999999999</v>
      </c>
      <c r="H777" s="2">
        <v>0.27700000000000002</v>
      </c>
      <c r="I777" s="2">
        <v>0.38850000000000001</v>
      </c>
      <c r="J777" s="2">
        <v>10</v>
      </c>
      <c r="K777" s="22">
        <f t="shared" si="12"/>
        <v>11.5</v>
      </c>
    </row>
    <row r="778" spans="2:11" x14ac:dyDescent="0.25">
      <c r="B778" s="21" t="s">
        <v>132</v>
      </c>
      <c r="C778" s="2">
        <v>0.33500000000000002</v>
      </c>
      <c r="D778" s="2">
        <v>0.25</v>
      </c>
      <c r="E778" s="2">
        <v>0.08</v>
      </c>
      <c r="F778" s="2">
        <v>0.16700000000000001</v>
      </c>
      <c r="G778" s="2">
        <v>6.7500000000000004E-2</v>
      </c>
      <c r="H778" s="2">
        <v>3.2500000000000001E-2</v>
      </c>
      <c r="I778" s="2">
        <v>5.7500000000000002E-2</v>
      </c>
      <c r="J778" s="2">
        <v>6</v>
      </c>
      <c r="K778" s="22">
        <f t="shared" si="12"/>
        <v>7.5</v>
      </c>
    </row>
    <row r="779" spans="2:11" x14ac:dyDescent="0.25">
      <c r="B779" s="21" t="s">
        <v>133</v>
      </c>
      <c r="C779" s="2">
        <v>0.51500000000000001</v>
      </c>
      <c r="D779" s="2">
        <v>0.37</v>
      </c>
      <c r="E779" s="2">
        <v>0.115</v>
      </c>
      <c r="F779" s="2">
        <v>0.61450000000000005</v>
      </c>
      <c r="G779" s="2">
        <v>0.34150000000000003</v>
      </c>
      <c r="H779" s="2">
        <v>0.155</v>
      </c>
      <c r="I779" s="2">
        <v>0.14599999999999999</v>
      </c>
      <c r="J779" s="2">
        <v>9</v>
      </c>
      <c r="K779" s="22">
        <f t="shared" si="12"/>
        <v>10.5</v>
      </c>
    </row>
    <row r="780" spans="2:11" x14ac:dyDescent="0.25">
      <c r="B780" s="21" t="s">
        <v>131</v>
      </c>
      <c r="C780" s="2">
        <v>0.47499999999999998</v>
      </c>
      <c r="D780" s="2">
        <v>0.375</v>
      </c>
      <c r="E780" s="2">
        <v>0.15</v>
      </c>
      <c r="F780" s="2">
        <v>0.55900000000000005</v>
      </c>
      <c r="G780" s="2">
        <v>0.19550000000000001</v>
      </c>
      <c r="H780" s="2">
        <v>0.1215</v>
      </c>
      <c r="I780" s="2">
        <v>0.19450000000000001</v>
      </c>
      <c r="J780" s="2">
        <v>12</v>
      </c>
      <c r="K780" s="22">
        <f t="shared" si="12"/>
        <v>13.5</v>
      </c>
    </row>
    <row r="781" spans="2:11" x14ac:dyDescent="0.25">
      <c r="B781" s="21" t="s">
        <v>132</v>
      </c>
      <c r="C781" s="2">
        <v>0.43</v>
      </c>
      <c r="D781" s="2">
        <v>0.32500000000000001</v>
      </c>
      <c r="E781" s="2">
        <v>0.1</v>
      </c>
      <c r="F781" s="2">
        <v>0.36449999999999999</v>
      </c>
      <c r="G781" s="2">
        <v>0.1575</v>
      </c>
      <c r="H781" s="2">
        <v>8.2500000000000004E-2</v>
      </c>
      <c r="I781" s="2">
        <v>0.105</v>
      </c>
      <c r="J781" s="2">
        <v>7</v>
      </c>
      <c r="K781" s="22">
        <f t="shared" si="12"/>
        <v>8.5</v>
      </c>
    </row>
    <row r="782" spans="2:11" x14ac:dyDescent="0.25">
      <c r="B782" s="21" t="s">
        <v>132</v>
      </c>
      <c r="C782" s="2">
        <v>0.4</v>
      </c>
      <c r="D782" s="2">
        <v>0.315</v>
      </c>
      <c r="E782" s="2">
        <v>0.1</v>
      </c>
      <c r="F782" s="2">
        <v>0.32250000000000001</v>
      </c>
      <c r="G782" s="2">
        <v>0.14299999999999999</v>
      </c>
      <c r="H782" s="2">
        <v>7.3499999999999996E-2</v>
      </c>
      <c r="I782" s="2">
        <v>9.0999999999999998E-2</v>
      </c>
      <c r="J782" s="2">
        <v>6</v>
      </c>
      <c r="K782" s="22">
        <f t="shared" si="12"/>
        <v>7.5</v>
      </c>
    </row>
    <row r="783" spans="2:11" x14ac:dyDescent="0.25">
      <c r="B783" s="21" t="s">
        <v>132</v>
      </c>
      <c r="C783" s="2">
        <v>0.4</v>
      </c>
      <c r="D783" s="2">
        <v>0.3</v>
      </c>
      <c r="E783" s="2">
        <v>0.11</v>
      </c>
      <c r="F783" s="2">
        <v>0.29849999999999999</v>
      </c>
      <c r="G783" s="2">
        <v>0.13750000000000001</v>
      </c>
      <c r="H783" s="2">
        <v>7.0999999999999994E-2</v>
      </c>
      <c r="I783" s="2">
        <v>7.4999999999999997E-2</v>
      </c>
      <c r="J783" s="2">
        <v>6</v>
      </c>
      <c r="K783" s="22">
        <f t="shared" si="12"/>
        <v>7.5</v>
      </c>
    </row>
    <row r="784" spans="2:11" x14ac:dyDescent="0.25">
      <c r="B784" s="21" t="s">
        <v>132</v>
      </c>
      <c r="C784" s="2">
        <v>0.46500000000000002</v>
      </c>
      <c r="D784" s="2">
        <v>0.38</v>
      </c>
      <c r="E784" s="2">
        <v>0.13</v>
      </c>
      <c r="F784" s="2">
        <v>0.45400000000000001</v>
      </c>
      <c r="G784" s="2">
        <v>0.1895</v>
      </c>
      <c r="H784" s="2">
        <v>0.08</v>
      </c>
      <c r="I784" s="2">
        <v>0.155</v>
      </c>
      <c r="J784" s="2">
        <v>11</v>
      </c>
      <c r="K784" s="22">
        <f t="shared" si="12"/>
        <v>12.5</v>
      </c>
    </row>
    <row r="785" spans="2:11" x14ac:dyDescent="0.25">
      <c r="B785" s="21" t="s">
        <v>133</v>
      </c>
      <c r="C785" s="2">
        <v>0.49</v>
      </c>
      <c r="D785" s="2">
        <v>0.39</v>
      </c>
      <c r="E785" s="2">
        <v>0.14000000000000001</v>
      </c>
      <c r="F785" s="2">
        <v>0.70699999999999996</v>
      </c>
      <c r="G785" s="2">
        <v>0.27950000000000003</v>
      </c>
      <c r="H785" s="2">
        <v>0.2185</v>
      </c>
      <c r="I785" s="2">
        <v>0.18</v>
      </c>
      <c r="J785" s="2">
        <v>13</v>
      </c>
      <c r="K785" s="22">
        <f t="shared" si="12"/>
        <v>14.5</v>
      </c>
    </row>
    <row r="786" spans="2:11" x14ac:dyDescent="0.25">
      <c r="B786" s="21" t="s">
        <v>133</v>
      </c>
      <c r="C786" s="2">
        <v>0.62</v>
      </c>
      <c r="D786" s="2">
        <v>0.47499999999999998</v>
      </c>
      <c r="E786" s="2">
        <v>0.185</v>
      </c>
      <c r="F786" s="2">
        <v>1.325</v>
      </c>
      <c r="G786" s="2">
        <v>0.60450000000000004</v>
      </c>
      <c r="H786" s="2">
        <v>0.32500000000000001</v>
      </c>
      <c r="I786" s="2">
        <v>0.33</v>
      </c>
      <c r="J786" s="2">
        <v>13</v>
      </c>
      <c r="K786" s="22">
        <f t="shared" si="12"/>
        <v>14.5</v>
      </c>
    </row>
    <row r="787" spans="2:11" x14ac:dyDescent="0.25">
      <c r="B787" s="21" t="s">
        <v>133</v>
      </c>
      <c r="C787" s="2">
        <v>0.60499999999999998</v>
      </c>
      <c r="D787" s="2">
        <v>0.47499999999999998</v>
      </c>
      <c r="E787" s="2">
        <v>0.155</v>
      </c>
      <c r="F787" s="2">
        <v>1.161</v>
      </c>
      <c r="G787" s="2">
        <v>0.57199999999999995</v>
      </c>
      <c r="H787" s="2">
        <v>0.2455</v>
      </c>
      <c r="I787" s="2">
        <v>0.27500000000000002</v>
      </c>
      <c r="J787" s="2">
        <v>9</v>
      </c>
      <c r="K787" s="22">
        <f t="shared" si="12"/>
        <v>10.5</v>
      </c>
    </row>
    <row r="788" spans="2:11" x14ac:dyDescent="0.25">
      <c r="B788" s="21" t="s">
        <v>132</v>
      </c>
      <c r="C788" s="2">
        <v>0.42</v>
      </c>
      <c r="D788" s="2">
        <v>0.32</v>
      </c>
      <c r="E788" s="2">
        <v>0.115</v>
      </c>
      <c r="F788" s="2">
        <v>0.376</v>
      </c>
      <c r="G788" s="2">
        <v>0.16900000000000001</v>
      </c>
      <c r="H788" s="2">
        <v>9.1999999999999998E-2</v>
      </c>
      <c r="I788" s="2">
        <v>0.1</v>
      </c>
      <c r="J788" s="2">
        <v>5</v>
      </c>
      <c r="K788" s="22">
        <f t="shared" si="12"/>
        <v>6.5</v>
      </c>
    </row>
    <row r="789" spans="2:11" x14ac:dyDescent="0.25">
      <c r="B789" s="21" t="s">
        <v>131</v>
      </c>
      <c r="C789" s="2">
        <v>0.56499999999999995</v>
      </c>
      <c r="D789" s="2">
        <v>0.45500000000000002</v>
      </c>
      <c r="E789" s="2">
        <v>0.17499999999999999</v>
      </c>
      <c r="F789" s="2">
        <v>1.0129999999999999</v>
      </c>
      <c r="G789" s="2">
        <v>0.34200000000000003</v>
      </c>
      <c r="H789" s="2">
        <v>0.20699999999999999</v>
      </c>
      <c r="I789" s="2">
        <v>0.35</v>
      </c>
      <c r="J789" s="2">
        <v>19</v>
      </c>
      <c r="K789" s="22">
        <f t="shared" si="12"/>
        <v>20.5</v>
      </c>
    </row>
    <row r="790" spans="2:11" x14ac:dyDescent="0.25">
      <c r="B790" s="21" t="s">
        <v>132</v>
      </c>
      <c r="C790" s="2">
        <v>0.66</v>
      </c>
      <c r="D790" s="2">
        <v>0.52500000000000002</v>
      </c>
      <c r="E790" s="2">
        <v>0.215</v>
      </c>
      <c r="F790" s="2">
        <v>1.786</v>
      </c>
      <c r="G790" s="2">
        <v>0.67249999999999999</v>
      </c>
      <c r="H790" s="2">
        <v>0.36149999999999999</v>
      </c>
      <c r="I790" s="2">
        <v>0.40649999999999997</v>
      </c>
      <c r="J790" s="2">
        <v>11</v>
      </c>
      <c r="K790" s="22">
        <f t="shared" si="12"/>
        <v>12.5</v>
      </c>
    </row>
    <row r="791" spans="2:11" x14ac:dyDescent="0.25">
      <c r="B791" s="21" t="s">
        <v>133</v>
      </c>
      <c r="C791" s="2">
        <v>0.32</v>
      </c>
      <c r="D791" s="2">
        <v>0.24</v>
      </c>
      <c r="E791" s="2">
        <v>0.08</v>
      </c>
      <c r="F791" s="2">
        <v>0.18</v>
      </c>
      <c r="G791" s="2">
        <v>0.08</v>
      </c>
      <c r="H791" s="2">
        <v>3.85E-2</v>
      </c>
      <c r="I791" s="2">
        <v>5.5E-2</v>
      </c>
      <c r="J791" s="2">
        <v>6</v>
      </c>
      <c r="K791" s="22">
        <f t="shared" si="12"/>
        <v>7.5</v>
      </c>
    </row>
    <row r="792" spans="2:11" x14ac:dyDescent="0.25">
      <c r="B792" s="21" t="s">
        <v>132</v>
      </c>
      <c r="C792" s="2">
        <v>0.375</v>
      </c>
      <c r="D792" s="2">
        <v>0.27500000000000002</v>
      </c>
      <c r="E792" s="2">
        <v>9.5000000000000001E-2</v>
      </c>
      <c r="F792" s="2">
        <v>0.2465</v>
      </c>
      <c r="G792" s="2">
        <v>0.11</v>
      </c>
      <c r="H792" s="2">
        <v>4.1500000000000002E-2</v>
      </c>
      <c r="I792" s="2">
        <v>7.7499999999999999E-2</v>
      </c>
      <c r="J792" s="2">
        <v>6</v>
      </c>
      <c r="K792" s="22">
        <f t="shared" si="12"/>
        <v>7.5</v>
      </c>
    </row>
    <row r="793" spans="2:11" x14ac:dyDescent="0.25">
      <c r="B793" s="21" t="s">
        <v>132</v>
      </c>
      <c r="C793" s="2">
        <v>0.45</v>
      </c>
      <c r="D793" s="2">
        <v>0.35</v>
      </c>
      <c r="E793" s="2">
        <v>0.12</v>
      </c>
      <c r="F793" s="2">
        <v>0.46800000000000003</v>
      </c>
      <c r="G793" s="2">
        <v>0.20050000000000001</v>
      </c>
      <c r="H793" s="2">
        <v>0.1065</v>
      </c>
      <c r="I793" s="2">
        <v>0.13250000000000001</v>
      </c>
      <c r="J793" s="2">
        <v>8</v>
      </c>
      <c r="K793" s="22">
        <f t="shared" si="12"/>
        <v>9.5</v>
      </c>
    </row>
    <row r="794" spans="2:11" x14ac:dyDescent="0.25">
      <c r="B794" s="21" t="s">
        <v>131</v>
      </c>
      <c r="C794" s="2">
        <v>0.46</v>
      </c>
      <c r="D794" s="2">
        <v>0.375</v>
      </c>
      <c r="E794" s="2">
        <v>0.12</v>
      </c>
      <c r="F794" s="2">
        <v>0.46050000000000002</v>
      </c>
      <c r="G794" s="2">
        <v>0.17749999999999999</v>
      </c>
      <c r="H794" s="2">
        <v>0.11</v>
      </c>
      <c r="I794" s="2">
        <v>0.15</v>
      </c>
      <c r="J794" s="2">
        <v>7</v>
      </c>
      <c r="K794" s="22">
        <f t="shared" si="12"/>
        <v>8.5</v>
      </c>
    </row>
    <row r="795" spans="2:11" x14ac:dyDescent="0.25">
      <c r="B795" s="21" t="s">
        <v>133</v>
      </c>
      <c r="C795" s="2">
        <v>0.62</v>
      </c>
      <c r="D795" s="2">
        <v>0.495</v>
      </c>
      <c r="E795" s="2">
        <v>0.19500000000000001</v>
      </c>
      <c r="F795" s="2">
        <v>1.5145</v>
      </c>
      <c r="G795" s="2">
        <v>0.57899999999999996</v>
      </c>
      <c r="H795" s="2">
        <v>0.34599999999999997</v>
      </c>
      <c r="I795" s="2">
        <v>0.51949999999999996</v>
      </c>
      <c r="J795" s="2">
        <v>15</v>
      </c>
      <c r="K795" s="22">
        <f t="shared" si="12"/>
        <v>16.5</v>
      </c>
    </row>
    <row r="796" spans="2:11" x14ac:dyDescent="0.25">
      <c r="B796" s="21" t="s">
        <v>131</v>
      </c>
      <c r="C796" s="2">
        <v>0.505</v>
      </c>
      <c r="D796" s="2">
        <v>0.375</v>
      </c>
      <c r="E796" s="2">
        <v>0.18</v>
      </c>
      <c r="F796" s="2">
        <v>0.56799999999999995</v>
      </c>
      <c r="G796" s="2">
        <v>0.23250000000000001</v>
      </c>
      <c r="H796" s="2">
        <v>0.14949999999999999</v>
      </c>
      <c r="I796" s="2">
        <v>0.17</v>
      </c>
      <c r="J796" s="2">
        <v>12</v>
      </c>
      <c r="K796" s="22">
        <f t="shared" si="12"/>
        <v>13.5</v>
      </c>
    </row>
    <row r="797" spans="2:11" x14ac:dyDescent="0.25">
      <c r="B797" s="21" t="s">
        <v>131</v>
      </c>
      <c r="C797" s="2">
        <v>0.38500000000000001</v>
      </c>
      <c r="D797" s="2">
        <v>0.30499999999999999</v>
      </c>
      <c r="E797" s="2">
        <v>0.105</v>
      </c>
      <c r="F797" s="2">
        <v>0.33150000000000002</v>
      </c>
      <c r="G797" s="2">
        <v>0.13650000000000001</v>
      </c>
      <c r="H797" s="2">
        <v>7.4499999999999997E-2</v>
      </c>
      <c r="I797" s="2">
        <v>0.1</v>
      </c>
      <c r="J797" s="2">
        <v>7</v>
      </c>
      <c r="K797" s="22">
        <f t="shared" si="12"/>
        <v>8.5</v>
      </c>
    </row>
    <row r="798" spans="2:11" x14ac:dyDescent="0.25">
      <c r="B798" s="21" t="s">
        <v>133</v>
      </c>
      <c r="C798" s="2">
        <v>0.35</v>
      </c>
      <c r="D798" s="2">
        <v>0.26</v>
      </c>
      <c r="E798" s="2">
        <v>0.09</v>
      </c>
      <c r="F798" s="2">
        <v>0.19800000000000001</v>
      </c>
      <c r="G798" s="2">
        <v>7.2499999999999995E-2</v>
      </c>
      <c r="H798" s="2">
        <v>5.6000000000000001E-2</v>
      </c>
      <c r="I798" s="2">
        <v>0.06</v>
      </c>
      <c r="J798" s="2">
        <v>10</v>
      </c>
      <c r="K798" s="22">
        <f t="shared" si="12"/>
        <v>11.5</v>
      </c>
    </row>
    <row r="799" spans="2:11" x14ac:dyDescent="0.25">
      <c r="B799" s="21" t="s">
        <v>131</v>
      </c>
      <c r="C799" s="2">
        <v>0.61499999999999999</v>
      </c>
      <c r="D799" s="2">
        <v>0.45500000000000002</v>
      </c>
      <c r="E799" s="2">
        <v>0.13500000000000001</v>
      </c>
      <c r="F799" s="2">
        <v>1.0589999999999999</v>
      </c>
      <c r="G799" s="2">
        <v>0.47349999999999998</v>
      </c>
      <c r="H799" s="2">
        <v>0.26300000000000001</v>
      </c>
      <c r="I799" s="2">
        <v>0.27400000000000002</v>
      </c>
      <c r="J799" s="2">
        <v>9</v>
      </c>
      <c r="K799" s="22">
        <f t="shared" si="12"/>
        <v>10.5</v>
      </c>
    </row>
    <row r="800" spans="2:11" x14ac:dyDescent="0.25">
      <c r="B800" s="21" t="s">
        <v>133</v>
      </c>
      <c r="C800" s="2">
        <v>0.52500000000000002</v>
      </c>
      <c r="D800" s="2">
        <v>0.38500000000000001</v>
      </c>
      <c r="E800" s="2">
        <v>0.1</v>
      </c>
      <c r="F800" s="2">
        <v>0.51149999999999995</v>
      </c>
      <c r="G800" s="2">
        <v>0.246</v>
      </c>
      <c r="H800" s="2">
        <v>0.10050000000000001</v>
      </c>
      <c r="I800" s="2">
        <v>0.14549999999999999</v>
      </c>
      <c r="J800" s="2">
        <v>8</v>
      </c>
      <c r="K800" s="22">
        <f t="shared" si="12"/>
        <v>9.5</v>
      </c>
    </row>
    <row r="801" spans="2:11" x14ac:dyDescent="0.25">
      <c r="B801" s="21" t="s">
        <v>131</v>
      </c>
      <c r="C801" s="2">
        <v>0.59</v>
      </c>
      <c r="D801" s="2">
        <v>0.45500000000000002</v>
      </c>
      <c r="E801" s="2">
        <v>0.14499999999999999</v>
      </c>
      <c r="F801" s="2">
        <v>1.0629999999999999</v>
      </c>
      <c r="G801" s="2">
        <v>0.51549999999999996</v>
      </c>
      <c r="H801" s="2">
        <v>0.2445</v>
      </c>
      <c r="I801" s="2">
        <v>0.25</v>
      </c>
      <c r="J801" s="2">
        <v>8</v>
      </c>
      <c r="K801" s="22">
        <f t="shared" si="12"/>
        <v>9.5</v>
      </c>
    </row>
    <row r="802" spans="2:11" x14ac:dyDescent="0.25">
      <c r="B802" s="21" t="s">
        <v>133</v>
      </c>
      <c r="C802" s="2">
        <v>0.59</v>
      </c>
      <c r="D802" s="2">
        <v>0.44</v>
      </c>
      <c r="E802" s="2">
        <v>0.13500000000000001</v>
      </c>
      <c r="F802" s="2">
        <v>0.96599999999999997</v>
      </c>
      <c r="G802" s="2">
        <v>0.439</v>
      </c>
      <c r="H802" s="2">
        <v>0.2145</v>
      </c>
      <c r="I802" s="2">
        <v>0.26050000000000001</v>
      </c>
      <c r="J802" s="2">
        <v>10</v>
      </c>
      <c r="K802" s="22">
        <f t="shared" si="12"/>
        <v>11.5</v>
      </c>
    </row>
    <row r="803" spans="2:11" x14ac:dyDescent="0.25">
      <c r="B803" s="21" t="s">
        <v>131</v>
      </c>
      <c r="C803" s="2">
        <v>0.66</v>
      </c>
      <c r="D803" s="2">
        <v>0.51500000000000001</v>
      </c>
      <c r="E803" s="2">
        <v>0.17</v>
      </c>
      <c r="F803" s="2">
        <v>1.337</v>
      </c>
      <c r="G803" s="2">
        <v>0.61499999999999999</v>
      </c>
      <c r="H803" s="2">
        <v>0.3125</v>
      </c>
      <c r="I803" s="2">
        <v>0.35749999999999998</v>
      </c>
      <c r="J803" s="2">
        <v>10</v>
      </c>
      <c r="K803" s="22">
        <f t="shared" si="12"/>
        <v>11.5</v>
      </c>
    </row>
    <row r="804" spans="2:11" x14ac:dyDescent="0.25">
      <c r="B804" s="21" t="s">
        <v>133</v>
      </c>
      <c r="C804" s="2">
        <v>0.6</v>
      </c>
      <c r="D804" s="2">
        <v>0.47499999999999998</v>
      </c>
      <c r="E804" s="2">
        <v>0.15</v>
      </c>
      <c r="F804" s="2">
        <v>0.99</v>
      </c>
      <c r="G804" s="2">
        <v>0.38600000000000001</v>
      </c>
      <c r="H804" s="2">
        <v>0.2195</v>
      </c>
      <c r="I804" s="2">
        <v>0.3105</v>
      </c>
      <c r="J804" s="2">
        <v>10</v>
      </c>
      <c r="K804" s="22">
        <f t="shared" si="12"/>
        <v>11.5</v>
      </c>
    </row>
    <row r="805" spans="2:11" x14ac:dyDescent="0.25">
      <c r="B805" s="21" t="s">
        <v>133</v>
      </c>
      <c r="C805" s="2">
        <v>0.47499999999999998</v>
      </c>
      <c r="D805" s="2">
        <v>0.37</v>
      </c>
      <c r="E805" s="2">
        <v>0.125</v>
      </c>
      <c r="F805" s="2">
        <v>0.65500000000000003</v>
      </c>
      <c r="G805" s="2">
        <v>0.26600000000000001</v>
      </c>
      <c r="H805" s="2">
        <v>0.17249999999999999</v>
      </c>
      <c r="I805" s="2">
        <v>0.185</v>
      </c>
      <c r="J805" s="2">
        <v>10</v>
      </c>
      <c r="K805" s="22">
        <f t="shared" si="12"/>
        <v>11.5</v>
      </c>
    </row>
    <row r="806" spans="2:11" x14ac:dyDescent="0.25">
      <c r="B806" s="21" t="s">
        <v>132</v>
      </c>
      <c r="C806" s="2">
        <v>0.53</v>
      </c>
      <c r="D806" s="2">
        <v>0.39500000000000002</v>
      </c>
      <c r="E806" s="2">
        <v>0.13</v>
      </c>
      <c r="F806" s="2">
        <v>0.57499999999999996</v>
      </c>
      <c r="G806" s="2">
        <v>0.247</v>
      </c>
      <c r="H806" s="2">
        <v>0.115</v>
      </c>
      <c r="I806" s="2">
        <v>0.183</v>
      </c>
      <c r="J806" s="2">
        <v>9</v>
      </c>
      <c r="K806" s="22">
        <f t="shared" si="12"/>
        <v>10.5</v>
      </c>
    </row>
    <row r="807" spans="2:11" x14ac:dyDescent="0.25">
      <c r="B807" s="21" t="s">
        <v>131</v>
      </c>
      <c r="C807" s="2">
        <v>0.55500000000000005</v>
      </c>
      <c r="D807" s="2">
        <v>0.42</v>
      </c>
      <c r="E807" s="2">
        <v>0.14000000000000001</v>
      </c>
      <c r="F807" s="2">
        <v>0.86799999999999999</v>
      </c>
      <c r="G807" s="2">
        <v>0.33</v>
      </c>
      <c r="H807" s="2">
        <v>0.24299999999999999</v>
      </c>
      <c r="I807" s="2">
        <v>0.21</v>
      </c>
      <c r="J807" s="2">
        <v>13</v>
      </c>
      <c r="K807" s="22">
        <f t="shared" si="12"/>
        <v>14.5</v>
      </c>
    </row>
    <row r="808" spans="2:11" x14ac:dyDescent="0.25">
      <c r="B808" s="21" t="s">
        <v>131</v>
      </c>
      <c r="C808" s="2">
        <v>0.60499999999999998</v>
      </c>
      <c r="D808" s="2">
        <v>0.48499999999999999</v>
      </c>
      <c r="E808" s="2">
        <v>0.16500000000000001</v>
      </c>
      <c r="F808" s="2">
        <v>1.0105</v>
      </c>
      <c r="G808" s="2">
        <v>0.435</v>
      </c>
      <c r="H808" s="2">
        <v>0.20899999999999999</v>
      </c>
      <c r="I808" s="2">
        <v>0.3</v>
      </c>
      <c r="J808" s="2">
        <v>19</v>
      </c>
      <c r="K808" s="22">
        <f t="shared" si="12"/>
        <v>20.5</v>
      </c>
    </row>
    <row r="809" spans="2:11" x14ac:dyDescent="0.25">
      <c r="B809" s="21" t="s">
        <v>131</v>
      </c>
      <c r="C809" s="2">
        <v>0.505</v>
      </c>
      <c r="D809" s="2">
        <v>0.39</v>
      </c>
      <c r="E809" s="2">
        <v>0.13</v>
      </c>
      <c r="F809" s="2">
        <v>0.67400000000000004</v>
      </c>
      <c r="G809" s="2">
        <v>0.3165</v>
      </c>
      <c r="H809" s="2">
        <v>0.14099999999999999</v>
      </c>
      <c r="I809" s="2">
        <v>0.17849999999999999</v>
      </c>
      <c r="J809" s="2">
        <v>9</v>
      </c>
      <c r="K809" s="22">
        <f t="shared" si="12"/>
        <v>10.5</v>
      </c>
    </row>
    <row r="810" spans="2:11" x14ac:dyDescent="0.25">
      <c r="B810" s="21" t="s">
        <v>132</v>
      </c>
      <c r="C810" s="2">
        <v>0.59</v>
      </c>
      <c r="D810" s="2">
        <v>0.46500000000000002</v>
      </c>
      <c r="E810" s="2">
        <v>0.19500000000000001</v>
      </c>
      <c r="F810" s="2">
        <v>1.0885</v>
      </c>
      <c r="G810" s="2">
        <v>0.36849999999999999</v>
      </c>
      <c r="H810" s="2">
        <v>0.187</v>
      </c>
      <c r="I810" s="2">
        <v>0.375</v>
      </c>
      <c r="J810" s="2">
        <v>17</v>
      </c>
      <c r="K810" s="22">
        <f t="shared" si="12"/>
        <v>18.5</v>
      </c>
    </row>
    <row r="811" spans="2:11" x14ac:dyDescent="0.25">
      <c r="B811" s="21" t="s">
        <v>133</v>
      </c>
      <c r="C811" s="2">
        <v>0.36</v>
      </c>
      <c r="D811" s="2">
        <v>0.29499999999999998</v>
      </c>
      <c r="E811" s="2">
        <v>0.105</v>
      </c>
      <c r="F811" s="2">
        <v>0.24099999999999999</v>
      </c>
      <c r="G811" s="2">
        <v>8.6499999999999994E-2</v>
      </c>
      <c r="H811" s="2">
        <v>5.2999999999999999E-2</v>
      </c>
      <c r="I811" s="2">
        <v>9.5000000000000001E-2</v>
      </c>
      <c r="J811" s="2">
        <v>8</v>
      </c>
      <c r="K811" s="22">
        <f t="shared" si="12"/>
        <v>9.5</v>
      </c>
    </row>
    <row r="812" spans="2:11" x14ac:dyDescent="0.25">
      <c r="B812" s="21" t="s">
        <v>132</v>
      </c>
      <c r="C812" s="2">
        <v>0.435</v>
      </c>
      <c r="D812" s="2">
        <v>0.34</v>
      </c>
      <c r="E812" s="2">
        <v>0.115</v>
      </c>
      <c r="F812" s="2">
        <v>0.39250000000000002</v>
      </c>
      <c r="G812" s="2">
        <v>0.1825</v>
      </c>
      <c r="H812" s="2">
        <v>7.8E-2</v>
      </c>
      <c r="I812" s="2">
        <v>0.1145</v>
      </c>
      <c r="J812" s="2">
        <v>6</v>
      </c>
      <c r="K812" s="22">
        <f t="shared" si="12"/>
        <v>7.5</v>
      </c>
    </row>
    <row r="813" spans="2:11" x14ac:dyDescent="0.25">
      <c r="B813" s="21" t="s">
        <v>131</v>
      </c>
      <c r="C813" s="2">
        <v>0.52</v>
      </c>
      <c r="D813" s="2">
        <v>0.40500000000000003</v>
      </c>
      <c r="E813" s="2">
        <v>0.115</v>
      </c>
      <c r="F813" s="2">
        <v>0.77600000000000002</v>
      </c>
      <c r="G813" s="2">
        <v>0.32</v>
      </c>
      <c r="H813" s="2">
        <v>0.1845</v>
      </c>
      <c r="I813" s="2">
        <v>0.22</v>
      </c>
      <c r="J813" s="2">
        <v>8</v>
      </c>
      <c r="K813" s="22">
        <f t="shared" si="12"/>
        <v>9.5</v>
      </c>
    </row>
    <row r="814" spans="2:11" x14ac:dyDescent="0.25">
      <c r="B814" s="21" t="s">
        <v>133</v>
      </c>
      <c r="C814" s="2">
        <v>0.51500000000000001</v>
      </c>
      <c r="D814" s="2">
        <v>0.39</v>
      </c>
      <c r="E814" s="2">
        <v>0.155</v>
      </c>
      <c r="F814" s="2">
        <v>0.71250000000000002</v>
      </c>
      <c r="G814" s="2">
        <v>0.3695</v>
      </c>
      <c r="H814" s="2">
        <v>0.13700000000000001</v>
      </c>
      <c r="I814" s="2">
        <v>0.155</v>
      </c>
      <c r="J814" s="2">
        <v>7</v>
      </c>
      <c r="K814" s="22">
        <f t="shared" si="12"/>
        <v>8.5</v>
      </c>
    </row>
    <row r="815" spans="2:11" x14ac:dyDescent="0.25">
      <c r="B815" s="21" t="s">
        <v>131</v>
      </c>
      <c r="C815" s="2">
        <v>0.61</v>
      </c>
      <c r="D815" s="2">
        <v>0.47499999999999998</v>
      </c>
      <c r="E815" s="2">
        <v>0.16</v>
      </c>
      <c r="F815" s="2">
        <v>1.1154999999999999</v>
      </c>
      <c r="G815" s="2">
        <v>0.38350000000000001</v>
      </c>
      <c r="H815" s="2">
        <v>0.223</v>
      </c>
      <c r="I815" s="2">
        <v>0.379</v>
      </c>
      <c r="J815" s="2">
        <v>10</v>
      </c>
      <c r="K815" s="22">
        <f t="shared" si="12"/>
        <v>11.5</v>
      </c>
    </row>
    <row r="816" spans="2:11" x14ac:dyDescent="0.25">
      <c r="B816" s="21" t="s">
        <v>133</v>
      </c>
      <c r="C816" s="2">
        <v>0.53500000000000003</v>
      </c>
      <c r="D816" s="2">
        <v>0.40500000000000003</v>
      </c>
      <c r="E816" s="2">
        <v>0.17499999999999999</v>
      </c>
      <c r="F816" s="2">
        <v>1.2705</v>
      </c>
      <c r="G816" s="2">
        <v>0.54800000000000004</v>
      </c>
      <c r="H816" s="2">
        <v>0.32650000000000001</v>
      </c>
      <c r="I816" s="2">
        <v>0.33700000000000002</v>
      </c>
      <c r="J816" s="2">
        <v>13</v>
      </c>
      <c r="K816" s="22">
        <f t="shared" si="12"/>
        <v>14.5</v>
      </c>
    </row>
    <row r="817" spans="2:11" x14ac:dyDescent="0.25">
      <c r="B817" s="21" t="s">
        <v>132</v>
      </c>
      <c r="C817" s="2">
        <v>0.42</v>
      </c>
      <c r="D817" s="2">
        <v>0.32</v>
      </c>
      <c r="E817" s="2">
        <v>0.1</v>
      </c>
      <c r="F817" s="2">
        <v>0.34</v>
      </c>
      <c r="G817" s="2">
        <v>0.17449999999999999</v>
      </c>
      <c r="H817" s="2">
        <v>0.05</v>
      </c>
      <c r="I817" s="2">
        <v>9.4500000000000001E-2</v>
      </c>
      <c r="J817" s="2">
        <v>8</v>
      </c>
      <c r="K817" s="22">
        <f t="shared" si="12"/>
        <v>9.5</v>
      </c>
    </row>
    <row r="818" spans="2:11" x14ac:dyDescent="0.25">
      <c r="B818" s="21" t="s">
        <v>132</v>
      </c>
      <c r="C818" s="2">
        <v>0.38500000000000001</v>
      </c>
      <c r="D818" s="2">
        <v>0.28999999999999998</v>
      </c>
      <c r="E818" s="2">
        <v>0.1</v>
      </c>
      <c r="F818" s="2">
        <v>0.25750000000000001</v>
      </c>
      <c r="G818" s="2">
        <v>0.1</v>
      </c>
      <c r="H818" s="2">
        <v>6.0999999999999999E-2</v>
      </c>
      <c r="I818" s="2">
        <v>8.5999999999999993E-2</v>
      </c>
      <c r="J818" s="2">
        <v>6</v>
      </c>
      <c r="K818" s="22">
        <f t="shared" si="12"/>
        <v>7.5</v>
      </c>
    </row>
    <row r="819" spans="2:11" x14ac:dyDescent="0.25">
      <c r="B819" s="21" t="s">
        <v>133</v>
      </c>
      <c r="C819" s="2">
        <v>0.35</v>
      </c>
      <c r="D819" s="2">
        <v>0.26</v>
      </c>
      <c r="E819" s="2">
        <v>0.09</v>
      </c>
      <c r="F819" s="2">
        <v>0.19500000000000001</v>
      </c>
      <c r="G819" s="2">
        <v>7.4499999999999997E-2</v>
      </c>
      <c r="H819" s="2">
        <v>4.1000000000000002E-2</v>
      </c>
      <c r="I819" s="2">
        <v>6.5500000000000003E-2</v>
      </c>
      <c r="J819" s="2">
        <v>9</v>
      </c>
      <c r="K819" s="22">
        <f t="shared" si="12"/>
        <v>10.5</v>
      </c>
    </row>
    <row r="820" spans="2:11" x14ac:dyDescent="0.25">
      <c r="B820" s="21" t="s">
        <v>133</v>
      </c>
      <c r="C820" s="2">
        <v>0.59499999999999997</v>
      </c>
      <c r="D820" s="2">
        <v>0.46</v>
      </c>
      <c r="E820" s="2">
        <v>0.14000000000000001</v>
      </c>
      <c r="F820" s="2">
        <v>0.85199999999999998</v>
      </c>
      <c r="G820" s="2">
        <v>0.42149999999999999</v>
      </c>
      <c r="H820" s="2">
        <v>0.22550000000000001</v>
      </c>
      <c r="I820" s="2">
        <v>0.22700000000000001</v>
      </c>
      <c r="J820" s="2">
        <v>9</v>
      </c>
      <c r="K820" s="22">
        <f t="shared" si="12"/>
        <v>10.5</v>
      </c>
    </row>
    <row r="821" spans="2:11" x14ac:dyDescent="0.25">
      <c r="B821" s="21" t="s">
        <v>133</v>
      </c>
      <c r="C821" s="2">
        <v>0.57499999999999996</v>
      </c>
      <c r="D821" s="2">
        <v>0.48</v>
      </c>
      <c r="E821" s="2">
        <v>0.15</v>
      </c>
      <c r="F821" s="2">
        <v>0.94650000000000001</v>
      </c>
      <c r="G821" s="2">
        <v>0.4355</v>
      </c>
      <c r="H821" s="2">
        <v>0.26050000000000001</v>
      </c>
      <c r="I821" s="2">
        <v>0.2505</v>
      </c>
      <c r="J821" s="2">
        <v>9</v>
      </c>
      <c r="K821" s="22">
        <f t="shared" si="12"/>
        <v>10.5</v>
      </c>
    </row>
    <row r="822" spans="2:11" x14ac:dyDescent="0.25">
      <c r="B822" s="21" t="s">
        <v>132</v>
      </c>
      <c r="C822" s="2">
        <v>0.37</v>
      </c>
      <c r="D822" s="2">
        <v>0.27500000000000002</v>
      </c>
      <c r="E822" s="2">
        <v>0.08</v>
      </c>
      <c r="F822" s="2">
        <v>0.23250000000000001</v>
      </c>
      <c r="G822" s="2">
        <v>9.2999999999999999E-2</v>
      </c>
      <c r="H822" s="2">
        <v>5.6000000000000001E-2</v>
      </c>
      <c r="I822" s="2">
        <v>7.1999999999999995E-2</v>
      </c>
      <c r="J822" s="2">
        <v>6</v>
      </c>
      <c r="K822" s="22">
        <f t="shared" si="12"/>
        <v>7.5</v>
      </c>
    </row>
    <row r="823" spans="2:11" x14ac:dyDescent="0.25">
      <c r="B823" s="21" t="s">
        <v>132</v>
      </c>
      <c r="C823" s="2">
        <v>0.52500000000000002</v>
      </c>
      <c r="D823" s="2">
        <v>0.39500000000000002</v>
      </c>
      <c r="E823" s="2">
        <v>0.12</v>
      </c>
      <c r="F823" s="2">
        <v>0.60799999999999998</v>
      </c>
      <c r="G823" s="2">
        <v>0.29699999999999999</v>
      </c>
      <c r="H823" s="2">
        <v>0.13950000000000001</v>
      </c>
      <c r="I823" s="2">
        <v>0.14050000000000001</v>
      </c>
      <c r="J823" s="2">
        <v>8</v>
      </c>
      <c r="K823" s="22">
        <f t="shared" si="12"/>
        <v>9.5</v>
      </c>
    </row>
    <row r="824" spans="2:11" x14ac:dyDescent="0.25">
      <c r="B824" s="21" t="s">
        <v>132</v>
      </c>
      <c r="C824" s="2">
        <v>0.53</v>
      </c>
      <c r="D824" s="2">
        <v>0.41499999999999998</v>
      </c>
      <c r="E824" s="2">
        <v>0.11</v>
      </c>
      <c r="F824" s="2">
        <v>0.57450000000000001</v>
      </c>
      <c r="G824" s="2">
        <v>0.2525</v>
      </c>
      <c r="H824" s="2">
        <v>0.1235</v>
      </c>
      <c r="I824" s="2">
        <v>0.189</v>
      </c>
      <c r="J824" s="2">
        <v>9</v>
      </c>
      <c r="K824" s="22">
        <f t="shared" si="12"/>
        <v>10.5</v>
      </c>
    </row>
    <row r="825" spans="2:11" x14ac:dyDescent="0.25">
      <c r="B825" s="21" t="s">
        <v>133</v>
      </c>
      <c r="C825" s="2">
        <v>0.54</v>
      </c>
      <c r="D825" s="2">
        <v>0.42</v>
      </c>
      <c r="E825" s="2">
        <v>0.12</v>
      </c>
      <c r="F825" s="2">
        <v>0.8115</v>
      </c>
      <c r="G825" s="2">
        <v>0.39200000000000002</v>
      </c>
      <c r="H825" s="2">
        <v>0.14549999999999999</v>
      </c>
      <c r="I825" s="2">
        <v>0.2235</v>
      </c>
      <c r="J825" s="2">
        <v>9</v>
      </c>
      <c r="K825" s="22">
        <f t="shared" si="12"/>
        <v>10.5</v>
      </c>
    </row>
    <row r="826" spans="2:11" x14ac:dyDescent="0.25">
      <c r="B826" s="21" t="s">
        <v>131</v>
      </c>
      <c r="C826" s="2">
        <v>0.61</v>
      </c>
      <c r="D826" s="2">
        <v>0.5</v>
      </c>
      <c r="E826" s="2">
        <v>0.18</v>
      </c>
      <c r="F826" s="2">
        <v>1.4379999999999999</v>
      </c>
      <c r="G826" s="2">
        <v>0.51849999999999996</v>
      </c>
      <c r="H826" s="2">
        <v>0.3735</v>
      </c>
      <c r="I826" s="2">
        <v>0.33450000000000002</v>
      </c>
      <c r="J826" s="2">
        <v>9</v>
      </c>
      <c r="K826" s="22">
        <f t="shared" si="12"/>
        <v>10.5</v>
      </c>
    </row>
    <row r="827" spans="2:11" x14ac:dyDescent="0.25">
      <c r="B827" s="21" t="s">
        <v>131</v>
      </c>
      <c r="C827" s="2">
        <v>0.35</v>
      </c>
      <c r="D827" s="2">
        <v>0.27500000000000002</v>
      </c>
      <c r="E827" s="2">
        <v>6.5000000000000002E-2</v>
      </c>
      <c r="F827" s="2">
        <v>0.20499999999999999</v>
      </c>
      <c r="G827" s="2">
        <v>7.4499999999999997E-2</v>
      </c>
      <c r="H827" s="2">
        <v>4.65E-2</v>
      </c>
      <c r="I827" s="2">
        <v>7.0000000000000007E-2</v>
      </c>
      <c r="J827" s="2">
        <v>10</v>
      </c>
      <c r="K827" s="22">
        <f t="shared" si="12"/>
        <v>11.5</v>
      </c>
    </row>
    <row r="828" spans="2:11" x14ac:dyDescent="0.25">
      <c r="B828" s="21" t="s">
        <v>132</v>
      </c>
      <c r="C828" s="2">
        <v>0.255</v>
      </c>
      <c r="D828" s="2">
        <v>0.185</v>
      </c>
      <c r="E828" s="2">
        <v>6.5000000000000002E-2</v>
      </c>
      <c r="F828" s="2">
        <v>7.3999999999999996E-2</v>
      </c>
      <c r="G828" s="2">
        <v>3.0499999999999999E-2</v>
      </c>
      <c r="H828" s="2">
        <v>1.6500000000000001E-2</v>
      </c>
      <c r="I828" s="2">
        <v>0.02</v>
      </c>
      <c r="J828" s="2">
        <v>4</v>
      </c>
      <c r="K828" s="22">
        <f t="shared" si="12"/>
        <v>5.5</v>
      </c>
    </row>
    <row r="829" spans="2:11" x14ac:dyDescent="0.25">
      <c r="B829" s="21" t="s">
        <v>132</v>
      </c>
      <c r="C829" s="2">
        <v>0.36499999999999999</v>
      </c>
      <c r="D829" s="2">
        <v>0.26500000000000001</v>
      </c>
      <c r="E829" s="2">
        <v>0.13500000000000001</v>
      </c>
      <c r="F829" s="2">
        <v>0.2215</v>
      </c>
      <c r="G829" s="2">
        <v>0.105</v>
      </c>
      <c r="H829" s="2">
        <v>4.7E-2</v>
      </c>
      <c r="I829" s="2">
        <v>6.0499999999999998E-2</v>
      </c>
      <c r="J829" s="2">
        <v>7</v>
      </c>
      <c r="K829" s="22">
        <f t="shared" si="12"/>
        <v>8.5</v>
      </c>
    </row>
    <row r="830" spans="2:11" x14ac:dyDescent="0.25">
      <c r="B830" s="21" t="s">
        <v>131</v>
      </c>
      <c r="C830" s="2">
        <v>0.51500000000000001</v>
      </c>
      <c r="D830" s="2">
        <v>0.40500000000000003</v>
      </c>
      <c r="E830" s="2">
        <v>0.12</v>
      </c>
      <c r="F830" s="2">
        <v>0.64600000000000002</v>
      </c>
      <c r="G830" s="2">
        <v>0.28949999999999998</v>
      </c>
      <c r="H830" s="2">
        <v>0.14050000000000001</v>
      </c>
      <c r="I830" s="2">
        <v>0.17699999999999999</v>
      </c>
      <c r="J830" s="2">
        <v>10</v>
      </c>
      <c r="K830" s="22">
        <f t="shared" si="12"/>
        <v>11.5</v>
      </c>
    </row>
    <row r="831" spans="2:11" x14ac:dyDescent="0.25">
      <c r="B831" s="21" t="s">
        <v>133</v>
      </c>
      <c r="C831" s="2">
        <v>0.375</v>
      </c>
      <c r="D831" s="2">
        <v>0.30499999999999999</v>
      </c>
      <c r="E831" s="2">
        <v>0.09</v>
      </c>
      <c r="F831" s="2">
        <v>0.32450000000000001</v>
      </c>
      <c r="G831" s="2">
        <v>0.13950000000000001</v>
      </c>
      <c r="H831" s="2">
        <v>5.6500000000000002E-2</v>
      </c>
      <c r="I831" s="2">
        <v>9.5000000000000001E-2</v>
      </c>
      <c r="J831" s="2">
        <v>5</v>
      </c>
      <c r="K831" s="22">
        <f t="shared" si="12"/>
        <v>6.5</v>
      </c>
    </row>
    <row r="832" spans="2:11" x14ac:dyDescent="0.25">
      <c r="B832" s="21" t="s">
        <v>133</v>
      </c>
      <c r="C832" s="2">
        <v>0.63500000000000001</v>
      </c>
      <c r="D832" s="2">
        <v>0.51500000000000001</v>
      </c>
      <c r="E832" s="2">
        <v>0.17</v>
      </c>
      <c r="F832" s="2">
        <v>1.2749999999999999</v>
      </c>
      <c r="G832" s="2">
        <v>0.50900000000000001</v>
      </c>
      <c r="H832" s="2">
        <v>0.28599999999999998</v>
      </c>
      <c r="I832" s="2">
        <v>0.34</v>
      </c>
      <c r="J832" s="2">
        <v>16</v>
      </c>
      <c r="K832" s="22">
        <f t="shared" si="12"/>
        <v>17.5</v>
      </c>
    </row>
    <row r="833" spans="2:11" x14ac:dyDescent="0.25">
      <c r="B833" s="21" t="s">
        <v>131</v>
      </c>
      <c r="C833" s="2">
        <v>0.67</v>
      </c>
      <c r="D833" s="2">
        <v>0.505</v>
      </c>
      <c r="E833" s="2">
        <v>0.20499999999999999</v>
      </c>
      <c r="F833" s="2">
        <v>1.3645</v>
      </c>
      <c r="G833" s="2">
        <v>0.60750000000000004</v>
      </c>
      <c r="H833" s="2">
        <v>0.30249999999999999</v>
      </c>
      <c r="I833" s="2">
        <v>0.35299999999999998</v>
      </c>
      <c r="J833" s="2">
        <v>9</v>
      </c>
      <c r="K833" s="22">
        <f t="shared" si="12"/>
        <v>10.5</v>
      </c>
    </row>
    <row r="834" spans="2:11" x14ac:dyDescent="0.25">
      <c r="B834" s="21" t="s">
        <v>132</v>
      </c>
      <c r="C834" s="2">
        <v>0.44</v>
      </c>
      <c r="D834" s="2">
        <v>0.34</v>
      </c>
      <c r="E834" s="2">
        <v>0.105</v>
      </c>
      <c r="F834" s="2">
        <v>0.36899999999999999</v>
      </c>
      <c r="G834" s="2">
        <v>0.16400000000000001</v>
      </c>
      <c r="H834" s="2">
        <v>0.08</v>
      </c>
      <c r="I834" s="2">
        <v>0.10150000000000001</v>
      </c>
      <c r="J834" s="2">
        <v>5</v>
      </c>
      <c r="K834" s="22">
        <f t="shared" si="12"/>
        <v>6.5</v>
      </c>
    </row>
    <row r="835" spans="2:11" x14ac:dyDescent="0.25">
      <c r="B835" s="21" t="s">
        <v>132</v>
      </c>
      <c r="C835" s="2">
        <v>0.17</v>
      </c>
      <c r="D835" s="2">
        <v>0.105</v>
      </c>
      <c r="E835" s="2">
        <v>3.5000000000000003E-2</v>
      </c>
      <c r="F835" s="2">
        <v>3.4000000000000002E-2</v>
      </c>
      <c r="G835" s="2">
        <v>1.2E-2</v>
      </c>
      <c r="H835" s="2">
        <v>8.5000000000000006E-3</v>
      </c>
      <c r="I835" s="2">
        <v>5.0000000000000001E-3</v>
      </c>
      <c r="J835" s="2">
        <v>4</v>
      </c>
      <c r="K835" s="22">
        <f t="shared" ref="K835:K898" si="13">J835+1.5</f>
        <v>5.5</v>
      </c>
    </row>
    <row r="836" spans="2:11" x14ac:dyDescent="0.25">
      <c r="B836" s="21" t="s">
        <v>131</v>
      </c>
      <c r="C836" s="2">
        <v>0.65</v>
      </c>
      <c r="D836" s="2">
        <v>0.52</v>
      </c>
      <c r="E836" s="2">
        <v>0.19500000000000001</v>
      </c>
      <c r="F836" s="2">
        <v>1.6274999999999999</v>
      </c>
      <c r="G836" s="2">
        <v>0.68899999999999995</v>
      </c>
      <c r="H836" s="2">
        <v>0.39050000000000001</v>
      </c>
      <c r="I836" s="2">
        <v>0.432</v>
      </c>
      <c r="J836" s="2">
        <v>11</v>
      </c>
      <c r="K836" s="22">
        <f t="shared" si="13"/>
        <v>12.5</v>
      </c>
    </row>
    <row r="837" spans="2:11" x14ac:dyDescent="0.25">
      <c r="B837" s="21" t="s">
        <v>133</v>
      </c>
      <c r="C837" s="2">
        <v>0.56499999999999995</v>
      </c>
      <c r="D837" s="2">
        <v>0.45</v>
      </c>
      <c r="E837" s="2">
        <v>0.155</v>
      </c>
      <c r="F837" s="2">
        <v>1.0595000000000001</v>
      </c>
      <c r="G837" s="2">
        <v>0.47349999999999998</v>
      </c>
      <c r="H837" s="2">
        <v>0.24</v>
      </c>
      <c r="I837" s="2">
        <v>0.26500000000000001</v>
      </c>
      <c r="J837" s="2">
        <v>10</v>
      </c>
      <c r="K837" s="22">
        <f t="shared" si="13"/>
        <v>11.5</v>
      </c>
    </row>
    <row r="838" spans="2:11" x14ac:dyDescent="0.25">
      <c r="B838" s="21" t="s">
        <v>131</v>
      </c>
      <c r="C838" s="2">
        <v>0.57999999999999996</v>
      </c>
      <c r="D838" s="2">
        <v>0.45500000000000002</v>
      </c>
      <c r="E838" s="2">
        <v>0.155</v>
      </c>
      <c r="F838" s="2">
        <v>0.83650000000000002</v>
      </c>
      <c r="G838" s="2">
        <v>0.315</v>
      </c>
      <c r="H838" s="2">
        <v>0.13850000000000001</v>
      </c>
      <c r="I838" s="2">
        <v>0.32</v>
      </c>
      <c r="J838" s="2">
        <v>18</v>
      </c>
      <c r="K838" s="22">
        <f t="shared" si="13"/>
        <v>19.5</v>
      </c>
    </row>
    <row r="839" spans="2:11" x14ac:dyDescent="0.25">
      <c r="B839" s="21" t="s">
        <v>132</v>
      </c>
      <c r="C839" s="2">
        <v>0.45</v>
      </c>
      <c r="D839" s="2">
        <v>0.34</v>
      </c>
      <c r="E839" s="2">
        <v>9.5000000000000001E-2</v>
      </c>
      <c r="F839" s="2">
        <v>0.32450000000000001</v>
      </c>
      <c r="G839" s="2">
        <v>0.13850000000000001</v>
      </c>
      <c r="H839" s="2">
        <v>6.4000000000000001E-2</v>
      </c>
      <c r="I839" s="2">
        <v>0.105</v>
      </c>
      <c r="J839" s="2">
        <v>8</v>
      </c>
      <c r="K839" s="22">
        <f t="shared" si="13"/>
        <v>9.5</v>
      </c>
    </row>
    <row r="840" spans="2:11" x14ac:dyDescent="0.25">
      <c r="B840" s="21" t="s">
        <v>131</v>
      </c>
      <c r="C840" s="2">
        <v>0.58499999999999996</v>
      </c>
      <c r="D840" s="2">
        <v>0.46</v>
      </c>
      <c r="E840" s="2">
        <v>0.17</v>
      </c>
      <c r="F840" s="2">
        <v>1.0834999999999999</v>
      </c>
      <c r="G840" s="2">
        <v>0.3745</v>
      </c>
      <c r="H840" s="2">
        <v>0.32600000000000001</v>
      </c>
      <c r="I840" s="2">
        <v>0.32500000000000001</v>
      </c>
      <c r="J840" s="2">
        <v>14</v>
      </c>
      <c r="K840" s="22">
        <f t="shared" si="13"/>
        <v>15.5</v>
      </c>
    </row>
    <row r="841" spans="2:11" x14ac:dyDescent="0.25">
      <c r="B841" s="21" t="s">
        <v>132</v>
      </c>
      <c r="C841" s="2">
        <v>0.51</v>
      </c>
      <c r="D841" s="2">
        <v>0.39</v>
      </c>
      <c r="E841" s="2">
        <v>0.125</v>
      </c>
      <c r="F841" s="2">
        <v>0.59699999999999998</v>
      </c>
      <c r="G841" s="2">
        <v>0.29299999999999998</v>
      </c>
      <c r="H841" s="2">
        <v>0.1265</v>
      </c>
      <c r="I841" s="2">
        <v>0.1555</v>
      </c>
      <c r="J841" s="2">
        <v>8</v>
      </c>
      <c r="K841" s="22">
        <f t="shared" si="13"/>
        <v>9.5</v>
      </c>
    </row>
    <row r="842" spans="2:11" x14ac:dyDescent="0.25">
      <c r="B842" s="21" t="s">
        <v>132</v>
      </c>
      <c r="C842" s="2">
        <v>0.42</v>
      </c>
      <c r="D842" s="2">
        <v>0.315</v>
      </c>
      <c r="E842" s="2">
        <v>0.11</v>
      </c>
      <c r="F842" s="2">
        <v>0.40250000000000002</v>
      </c>
      <c r="G842" s="2">
        <v>0.1855</v>
      </c>
      <c r="H842" s="2">
        <v>8.3000000000000004E-2</v>
      </c>
      <c r="I842" s="2">
        <v>0.10150000000000001</v>
      </c>
      <c r="J842" s="2">
        <v>8</v>
      </c>
      <c r="K842" s="22">
        <f t="shared" si="13"/>
        <v>9.5</v>
      </c>
    </row>
    <row r="843" spans="2:11" x14ac:dyDescent="0.25">
      <c r="B843" s="21" t="s">
        <v>133</v>
      </c>
      <c r="C843" s="2">
        <v>0.59</v>
      </c>
      <c r="D843" s="2">
        <v>0.46500000000000002</v>
      </c>
      <c r="E843" s="2">
        <v>0.16500000000000001</v>
      </c>
      <c r="F843" s="2">
        <v>1.115</v>
      </c>
      <c r="G843" s="2">
        <v>0.51649999999999996</v>
      </c>
      <c r="H843" s="2">
        <v>0.27300000000000002</v>
      </c>
      <c r="I843" s="2">
        <v>0.27500000000000002</v>
      </c>
      <c r="J843" s="2">
        <v>10</v>
      </c>
      <c r="K843" s="22">
        <f t="shared" si="13"/>
        <v>11.5</v>
      </c>
    </row>
    <row r="844" spans="2:11" x14ac:dyDescent="0.25">
      <c r="B844" s="21" t="s">
        <v>131</v>
      </c>
      <c r="C844" s="2">
        <v>0.52</v>
      </c>
      <c r="D844" s="2">
        <v>0.46</v>
      </c>
      <c r="E844" s="2">
        <v>0.15</v>
      </c>
      <c r="F844" s="2">
        <v>1.0189999999999999</v>
      </c>
      <c r="G844" s="2">
        <v>0.52300000000000002</v>
      </c>
      <c r="H844" s="2">
        <v>0.19850000000000001</v>
      </c>
      <c r="I844" s="2">
        <v>0.254</v>
      </c>
      <c r="J844" s="2">
        <v>7</v>
      </c>
      <c r="K844" s="22">
        <f t="shared" si="13"/>
        <v>8.5</v>
      </c>
    </row>
    <row r="845" spans="2:11" x14ac:dyDescent="0.25">
      <c r="B845" s="21" t="s">
        <v>133</v>
      </c>
      <c r="C845" s="2">
        <v>0.52500000000000002</v>
      </c>
      <c r="D845" s="2">
        <v>0.4</v>
      </c>
      <c r="E845" s="2">
        <v>0.14000000000000001</v>
      </c>
      <c r="F845" s="2">
        <v>0.73250000000000004</v>
      </c>
      <c r="G845" s="2">
        <v>0.33400000000000002</v>
      </c>
      <c r="H845" s="2">
        <v>0.1575</v>
      </c>
      <c r="I845" s="2">
        <v>0.17</v>
      </c>
      <c r="J845" s="2">
        <v>11</v>
      </c>
      <c r="K845" s="22">
        <f t="shared" si="13"/>
        <v>12.5</v>
      </c>
    </row>
    <row r="846" spans="2:11" x14ac:dyDescent="0.25">
      <c r="B846" s="21" t="s">
        <v>133</v>
      </c>
      <c r="C846" s="2">
        <v>0.63</v>
      </c>
      <c r="D846" s="2">
        <v>0.495</v>
      </c>
      <c r="E846" s="2">
        <v>0.18</v>
      </c>
      <c r="F846" s="2">
        <v>1.31</v>
      </c>
      <c r="G846" s="2">
        <v>0.495</v>
      </c>
      <c r="H846" s="2">
        <v>0.29499999999999998</v>
      </c>
      <c r="I846" s="2">
        <v>0.46949999999999997</v>
      </c>
      <c r="J846" s="2">
        <v>10</v>
      </c>
      <c r="K846" s="22">
        <f t="shared" si="13"/>
        <v>11.5</v>
      </c>
    </row>
    <row r="847" spans="2:11" x14ac:dyDescent="0.25">
      <c r="B847" s="21" t="s">
        <v>133</v>
      </c>
      <c r="C847" s="2">
        <v>0.67500000000000004</v>
      </c>
      <c r="D847" s="2">
        <v>0.505</v>
      </c>
      <c r="E847" s="2">
        <v>0.16</v>
      </c>
      <c r="F847" s="2">
        <v>1.532</v>
      </c>
      <c r="G847" s="2">
        <v>0.74</v>
      </c>
      <c r="H847" s="2">
        <v>0.35699999999999998</v>
      </c>
      <c r="I847" s="2">
        <v>0.38150000000000001</v>
      </c>
      <c r="J847" s="2">
        <v>11</v>
      </c>
      <c r="K847" s="22">
        <f t="shared" si="13"/>
        <v>12.5</v>
      </c>
    </row>
    <row r="848" spans="2:11" x14ac:dyDescent="0.25">
      <c r="B848" s="21" t="s">
        <v>133</v>
      </c>
      <c r="C848" s="2">
        <v>0.38</v>
      </c>
      <c r="D848" s="2">
        <v>0.23499999999999999</v>
      </c>
      <c r="E848" s="2">
        <v>0.1</v>
      </c>
      <c r="F848" s="2">
        <v>0.25800000000000001</v>
      </c>
      <c r="G848" s="2">
        <v>0.1055</v>
      </c>
      <c r="H848" s="2">
        <v>5.3999999999999999E-2</v>
      </c>
      <c r="I848" s="2">
        <v>0.08</v>
      </c>
      <c r="J848" s="2">
        <v>7</v>
      </c>
      <c r="K848" s="22">
        <f t="shared" si="13"/>
        <v>8.5</v>
      </c>
    </row>
    <row r="849" spans="2:11" x14ac:dyDescent="0.25">
      <c r="B849" s="21" t="s">
        <v>133</v>
      </c>
      <c r="C849" s="2">
        <v>0.72</v>
      </c>
      <c r="D849" s="2">
        <v>0.57999999999999996</v>
      </c>
      <c r="E849" s="2">
        <v>0.19</v>
      </c>
      <c r="F849" s="2">
        <v>2.0884999999999998</v>
      </c>
      <c r="G849" s="2">
        <v>0.99550000000000005</v>
      </c>
      <c r="H849" s="2">
        <v>0.47799999999999998</v>
      </c>
      <c r="I849" s="2">
        <v>0.53049999999999997</v>
      </c>
      <c r="J849" s="2">
        <v>13</v>
      </c>
      <c r="K849" s="22">
        <f t="shared" si="13"/>
        <v>14.5</v>
      </c>
    </row>
    <row r="850" spans="2:11" x14ac:dyDescent="0.25">
      <c r="B850" s="21" t="s">
        <v>132</v>
      </c>
      <c r="C850" s="2">
        <v>0.55000000000000004</v>
      </c>
      <c r="D850" s="2">
        <v>0.42499999999999999</v>
      </c>
      <c r="E850" s="2">
        <v>0.15</v>
      </c>
      <c r="F850" s="2">
        <v>0.80600000000000005</v>
      </c>
      <c r="G850" s="2">
        <v>0.376</v>
      </c>
      <c r="H850" s="2">
        <v>0.17100000000000001</v>
      </c>
      <c r="I850" s="2">
        <v>0.245</v>
      </c>
      <c r="J850" s="2">
        <v>14</v>
      </c>
      <c r="K850" s="22">
        <f t="shared" si="13"/>
        <v>15.5</v>
      </c>
    </row>
    <row r="851" spans="2:11" x14ac:dyDescent="0.25">
      <c r="B851" s="21" t="s">
        <v>131</v>
      </c>
      <c r="C851" s="2">
        <v>0.55000000000000004</v>
      </c>
      <c r="D851" s="2">
        <v>0.43</v>
      </c>
      <c r="E851" s="2">
        <v>0.15</v>
      </c>
      <c r="F851" s="2">
        <v>0.84</v>
      </c>
      <c r="G851" s="2">
        <v>0.39500000000000002</v>
      </c>
      <c r="H851" s="2">
        <v>0.19500000000000001</v>
      </c>
      <c r="I851" s="2">
        <v>0.223</v>
      </c>
      <c r="J851" s="2">
        <v>8</v>
      </c>
      <c r="K851" s="22">
        <f t="shared" si="13"/>
        <v>9.5</v>
      </c>
    </row>
    <row r="852" spans="2:11" x14ac:dyDescent="0.25">
      <c r="B852" s="21" t="s">
        <v>133</v>
      </c>
      <c r="C852" s="2">
        <v>0.46</v>
      </c>
      <c r="D852" s="2">
        <v>0.34499999999999997</v>
      </c>
      <c r="E852" s="2">
        <v>0.12</v>
      </c>
      <c r="F852" s="2">
        <v>0.49349999999999999</v>
      </c>
      <c r="G852" s="2">
        <v>0.24349999999999999</v>
      </c>
      <c r="H852" s="2">
        <v>0.11749999999999999</v>
      </c>
      <c r="I852" s="2">
        <v>0.13200000000000001</v>
      </c>
      <c r="J852" s="2">
        <v>8</v>
      </c>
      <c r="K852" s="22">
        <f t="shared" si="13"/>
        <v>9.5</v>
      </c>
    </row>
    <row r="853" spans="2:11" x14ac:dyDescent="0.25">
      <c r="B853" s="21" t="s">
        <v>132</v>
      </c>
      <c r="C853" s="2">
        <v>0.505</v>
      </c>
      <c r="D853" s="2">
        <v>0.40500000000000003</v>
      </c>
      <c r="E853" s="2">
        <v>0.13</v>
      </c>
      <c r="F853" s="2">
        <v>0.60150000000000003</v>
      </c>
      <c r="G853" s="2">
        <v>0.30149999999999999</v>
      </c>
      <c r="H853" s="2">
        <v>0.11</v>
      </c>
      <c r="I853" s="2">
        <v>0.18</v>
      </c>
      <c r="J853" s="2">
        <v>8</v>
      </c>
      <c r="K853" s="22">
        <f t="shared" si="13"/>
        <v>9.5</v>
      </c>
    </row>
    <row r="854" spans="2:11" x14ac:dyDescent="0.25">
      <c r="B854" s="21" t="s">
        <v>131</v>
      </c>
      <c r="C854" s="2">
        <v>0.65</v>
      </c>
      <c r="D854" s="2">
        <v>0.52</v>
      </c>
      <c r="E854" s="2">
        <v>0.19500000000000001</v>
      </c>
      <c r="F854" s="2">
        <v>1.2809999999999999</v>
      </c>
      <c r="G854" s="2">
        <v>0.59850000000000003</v>
      </c>
      <c r="H854" s="2">
        <v>0.246</v>
      </c>
      <c r="I854" s="2">
        <v>0.38250000000000001</v>
      </c>
      <c r="J854" s="2">
        <v>10</v>
      </c>
      <c r="K854" s="22">
        <f t="shared" si="13"/>
        <v>11.5</v>
      </c>
    </row>
    <row r="855" spans="2:11" x14ac:dyDescent="0.25">
      <c r="B855" s="21" t="s">
        <v>132</v>
      </c>
      <c r="C855" s="2">
        <v>0.33500000000000002</v>
      </c>
      <c r="D855" s="2">
        <v>0.26</v>
      </c>
      <c r="E855" s="2">
        <v>0.09</v>
      </c>
      <c r="F855" s="2">
        <v>0.19650000000000001</v>
      </c>
      <c r="G855" s="2">
        <v>8.7499999999999994E-2</v>
      </c>
      <c r="H855" s="2">
        <v>4.1000000000000002E-2</v>
      </c>
      <c r="I855" s="2">
        <v>5.6000000000000001E-2</v>
      </c>
      <c r="J855" s="2">
        <v>7</v>
      </c>
      <c r="K855" s="22">
        <f t="shared" si="13"/>
        <v>8.5</v>
      </c>
    </row>
    <row r="856" spans="2:11" x14ac:dyDescent="0.25">
      <c r="B856" s="21" t="s">
        <v>132</v>
      </c>
      <c r="C856" s="2">
        <v>0.55000000000000004</v>
      </c>
      <c r="D856" s="2">
        <v>0.46500000000000002</v>
      </c>
      <c r="E856" s="2">
        <v>0.15</v>
      </c>
      <c r="F856" s="2">
        <v>0.93600000000000005</v>
      </c>
      <c r="G856" s="2">
        <v>0.48099999999999998</v>
      </c>
      <c r="H856" s="2">
        <v>0.17399999999999999</v>
      </c>
      <c r="I856" s="2">
        <v>0.24349999999999999</v>
      </c>
      <c r="J856" s="2">
        <v>9</v>
      </c>
      <c r="K856" s="22">
        <f t="shared" si="13"/>
        <v>10.5</v>
      </c>
    </row>
    <row r="857" spans="2:11" x14ac:dyDescent="0.25">
      <c r="B857" s="21" t="s">
        <v>132</v>
      </c>
      <c r="C857" s="2">
        <v>0.57999999999999996</v>
      </c>
      <c r="D857" s="2">
        <v>0.46</v>
      </c>
      <c r="E857" s="2">
        <v>0.14000000000000001</v>
      </c>
      <c r="F857" s="2">
        <v>0.92649999999999999</v>
      </c>
      <c r="G857" s="2">
        <v>0.41349999999999998</v>
      </c>
      <c r="H857" s="2">
        <v>0.1845</v>
      </c>
      <c r="I857" s="2">
        <v>0.27</v>
      </c>
      <c r="J857" s="2">
        <v>10</v>
      </c>
      <c r="K857" s="22">
        <f t="shared" si="13"/>
        <v>11.5</v>
      </c>
    </row>
    <row r="858" spans="2:11" x14ac:dyDescent="0.25">
      <c r="B858" s="21" t="s">
        <v>131</v>
      </c>
      <c r="C858" s="2">
        <v>0.67</v>
      </c>
      <c r="D858" s="2">
        <v>0.505</v>
      </c>
      <c r="E858" s="2">
        <v>0.17499999999999999</v>
      </c>
      <c r="F858" s="2">
        <v>1.0145</v>
      </c>
      <c r="G858" s="2">
        <v>0.4375</v>
      </c>
      <c r="H858" s="2">
        <v>0.27100000000000002</v>
      </c>
      <c r="I858" s="2">
        <v>0.3745</v>
      </c>
      <c r="J858" s="2">
        <v>10</v>
      </c>
      <c r="K858" s="22">
        <f t="shared" si="13"/>
        <v>11.5</v>
      </c>
    </row>
    <row r="859" spans="2:11" x14ac:dyDescent="0.25">
      <c r="B859" s="21" t="s">
        <v>131</v>
      </c>
      <c r="C859" s="2">
        <v>0.56000000000000005</v>
      </c>
      <c r="D859" s="2">
        <v>0.435</v>
      </c>
      <c r="E859" s="2">
        <v>0.15</v>
      </c>
      <c r="F859" s="2">
        <v>0.87150000000000005</v>
      </c>
      <c r="G859" s="2">
        <v>0.47549999999999998</v>
      </c>
      <c r="H859" s="2">
        <v>0.1835</v>
      </c>
      <c r="I859" s="2">
        <v>0.1835</v>
      </c>
      <c r="J859" s="2">
        <v>9</v>
      </c>
      <c r="K859" s="22">
        <f t="shared" si="13"/>
        <v>10.5</v>
      </c>
    </row>
    <row r="860" spans="2:11" x14ac:dyDescent="0.25">
      <c r="B860" s="21" t="s">
        <v>133</v>
      </c>
      <c r="C860" s="2">
        <v>0.6</v>
      </c>
      <c r="D860" s="2">
        <v>0.46</v>
      </c>
      <c r="E860" s="2">
        <v>0.18</v>
      </c>
      <c r="F860" s="2">
        <v>1.1399999999999999</v>
      </c>
      <c r="G860" s="2">
        <v>0.42299999999999999</v>
      </c>
      <c r="H860" s="2">
        <v>0.25750000000000001</v>
      </c>
      <c r="I860" s="2">
        <v>0.36499999999999999</v>
      </c>
      <c r="J860" s="2">
        <v>10</v>
      </c>
      <c r="K860" s="22">
        <f t="shared" si="13"/>
        <v>11.5</v>
      </c>
    </row>
    <row r="861" spans="2:11" x14ac:dyDescent="0.25">
      <c r="B861" s="21" t="s">
        <v>132</v>
      </c>
      <c r="C861" s="2">
        <v>0.35499999999999998</v>
      </c>
      <c r="D861" s="2">
        <v>0.26500000000000001</v>
      </c>
      <c r="E861" s="2">
        <v>8.5000000000000006E-2</v>
      </c>
      <c r="F861" s="2">
        <v>0.24349999999999999</v>
      </c>
      <c r="G861" s="2">
        <v>0.122</v>
      </c>
      <c r="H861" s="2">
        <v>5.2499999999999998E-2</v>
      </c>
      <c r="I861" s="2">
        <v>0.06</v>
      </c>
      <c r="J861" s="2">
        <v>6</v>
      </c>
      <c r="K861" s="22">
        <f t="shared" si="13"/>
        <v>7.5</v>
      </c>
    </row>
    <row r="862" spans="2:11" x14ac:dyDescent="0.25">
      <c r="B862" s="21" t="s">
        <v>132</v>
      </c>
      <c r="C862" s="2">
        <v>0.44</v>
      </c>
      <c r="D862" s="2">
        <v>0.35</v>
      </c>
      <c r="E862" s="2">
        <v>0.125</v>
      </c>
      <c r="F862" s="2">
        <v>0.45600000000000002</v>
      </c>
      <c r="G862" s="2">
        <v>0.21</v>
      </c>
      <c r="H862" s="2">
        <v>9.5500000000000002E-2</v>
      </c>
      <c r="I862" s="2">
        <v>0.13100000000000001</v>
      </c>
      <c r="J862" s="2">
        <v>8</v>
      </c>
      <c r="K862" s="22">
        <f t="shared" si="13"/>
        <v>9.5</v>
      </c>
    </row>
    <row r="863" spans="2:11" x14ac:dyDescent="0.25">
      <c r="B863" s="21" t="s">
        <v>132</v>
      </c>
      <c r="C863" s="2">
        <v>0.47499999999999998</v>
      </c>
      <c r="D863" s="2">
        <v>0.36</v>
      </c>
      <c r="E863" s="2">
        <v>0.13500000000000001</v>
      </c>
      <c r="F863" s="2">
        <v>0.4355</v>
      </c>
      <c r="G863" s="2">
        <v>0.19600000000000001</v>
      </c>
      <c r="H863" s="2">
        <v>9.2499999999999999E-2</v>
      </c>
      <c r="I863" s="2">
        <v>0.125</v>
      </c>
      <c r="J863" s="2">
        <v>8</v>
      </c>
      <c r="K863" s="22">
        <f t="shared" si="13"/>
        <v>9.5</v>
      </c>
    </row>
    <row r="864" spans="2:11" x14ac:dyDescent="0.25">
      <c r="B864" s="21" t="s">
        <v>133</v>
      </c>
      <c r="C864" s="2">
        <v>0.61</v>
      </c>
      <c r="D864" s="2">
        <v>0.48499999999999999</v>
      </c>
      <c r="E864" s="2">
        <v>0.17</v>
      </c>
      <c r="F864" s="2">
        <v>1.2809999999999999</v>
      </c>
      <c r="G864" s="2">
        <v>0.59699999999999998</v>
      </c>
      <c r="H864" s="2">
        <v>0.30349999999999999</v>
      </c>
      <c r="I864" s="2">
        <v>0.33</v>
      </c>
      <c r="J864" s="2">
        <v>9</v>
      </c>
      <c r="K864" s="22">
        <f t="shared" si="13"/>
        <v>10.5</v>
      </c>
    </row>
    <row r="865" spans="2:11" x14ac:dyDescent="0.25">
      <c r="B865" s="21" t="s">
        <v>133</v>
      </c>
      <c r="C865" s="2">
        <v>0.44500000000000001</v>
      </c>
      <c r="D865" s="2">
        <v>0.35499999999999998</v>
      </c>
      <c r="E865" s="2">
        <v>0.11</v>
      </c>
      <c r="F865" s="2">
        <v>0.4415</v>
      </c>
      <c r="G865" s="2">
        <v>0.18049999999999999</v>
      </c>
      <c r="H865" s="2">
        <v>0.10349999999999999</v>
      </c>
      <c r="I865" s="2">
        <v>0.15049999999999999</v>
      </c>
      <c r="J865" s="2">
        <v>10</v>
      </c>
      <c r="K865" s="22">
        <f t="shared" si="13"/>
        <v>11.5</v>
      </c>
    </row>
    <row r="866" spans="2:11" x14ac:dyDescent="0.25">
      <c r="B866" s="21" t="s">
        <v>133</v>
      </c>
      <c r="C866" s="2">
        <v>0.57499999999999996</v>
      </c>
      <c r="D866" s="2">
        <v>0.44</v>
      </c>
      <c r="E866" s="2">
        <v>0.16</v>
      </c>
      <c r="F866" s="2">
        <v>0.96150000000000002</v>
      </c>
      <c r="G866" s="2">
        <v>0.48299999999999998</v>
      </c>
      <c r="H866" s="2">
        <v>0.16600000000000001</v>
      </c>
      <c r="I866" s="2">
        <v>0.27500000000000002</v>
      </c>
      <c r="J866" s="2">
        <v>13</v>
      </c>
      <c r="K866" s="22">
        <f t="shared" si="13"/>
        <v>14.5</v>
      </c>
    </row>
    <row r="867" spans="2:11" x14ac:dyDescent="0.25">
      <c r="B867" s="21" t="s">
        <v>132</v>
      </c>
      <c r="C867" s="2">
        <v>0.34499999999999997</v>
      </c>
      <c r="D867" s="2">
        <v>0.255</v>
      </c>
      <c r="E867" s="2">
        <v>9.5000000000000001E-2</v>
      </c>
      <c r="F867" s="2">
        <v>0.183</v>
      </c>
      <c r="G867" s="2">
        <v>7.4999999999999997E-2</v>
      </c>
      <c r="H867" s="2">
        <v>3.85E-2</v>
      </c>
      <c r="I867" s="2">
        <v>0.06</v>
      </c>
      <c r="J867" s="2">
        <v>6</v>
      </c>
      <c r="K867" s="22">
        <f t="shared" si="13"/>
        <v>7.5</v>
      </c>
    </row>
    <row r="868" spans="2:11" x14ac:dyDescent="0.25">
      <c r="B868" s="21" t="s">
        <v>133</v>
      </c>
      <c r="C868" s="2">
        <v>0.59</v>
      </c>
      <c r="D868" s="2">
        <v>0.48499999999999999</v>
      </c>
      <c r="E868" s="2">
        <v>0.12</v>
      </c>
      <c r="F868" s="2">
        <v>0.91100000000000003</v>
      </c>
      <c r="G868" s="2">
        <v>0.39</v>
      </c>
      <c r="H868" s="2">
        <v>0.182</v>
      </c>
      <c r="I868" s="2">
        <v>0.28999999999999998</v>
      </c>
      <c r="J868" s="2">
        <v>16</v>
      </c>
      <c r="K868" s="22">
        <f t="shared" si="13"/>
        <v>17.5</v>
      </c>
    </row>
    <row r="869" spans="2:11" x14ac:dyDescent="0.25">
      <c r="B869" s="21" t="s">
        <v>132</v>
      </c>
      <c r="C869" s="2">
        <v>0.46</v>
      </c>
      <c r="D869" s="2">
        <v>0.36</v>
      </c>
      <c r="E869" s="2">
        <v>0.1</v>
      </c>
      <c r="F869" s="2">
        <v>0.46350000000000002</v>
      </c>
      <c r="G869" s="2">
        <v>0.23250000000000001</v>
      </c>
      <c r="H869" s="2">
        <v>9.2999999999999999E-2</v>
      </c>
      <c r="I869" s="2">
        <v>0.115</v>
      </c>
      <c r="J869" s="2">
        <v>7</v>
      </c>
      <c r="K869" s="22">
        <f t="shared" si="13"/>
        <v>8.5</v>
      </c>
    </row>
    <row r="870" spans="2:11" x14ac:dyDescent="0.25">
      <c r="B870" s="21" t="s">
        <v>133</v>
      </c>
      <c r="C870" s="2">
        <v>0.52</v>
      </c>
      <c r="D870" s="2">
        <v>0.435</v>
      </c>
      <c r="E870" s="2">
        <v>0.19500000000000001</v>
      </c>
      <c r="F870" s="2">
        <v>0.97299999999999998</v>
      </c>
      <c r="G870" s="2">
        <v>0.29849999999999999</v>
      </c>
      <c r="H870" s="2">
        <v>0.2135</v>
      </c>
      <c r="I870" s="2">
        <v>0.35499999999999998</v>
      </c>
      <c r="J870" s="2">
        <v>18</v>
      </c>
      <c r="K870" s="22">
        <f t="shared" si="13"/>
        <v>19.5</v>
      </c>
    </row>
    <row r="871" spans="2:11" x14ac:dyDescent="0.25">
      <c r="B871" s="21" t="s">
        <v>132</v>
      </c>
      <c r="C871" s="2">
        <v>0.30499999999999999</v>
      </c>
      <c r="D871" s="2">
        <v>0.245</v>
      </c>
      <c r="E871" s="2">
        <v>7.4999999999999997E-2</v>
      </c>
      <c r="F871" s="2">
        <v>0.156</v>
      </c>
      <c r="G871" s="2">
        <v>6.7500000000000004E-2</v>
      </c>
      <c r="H871" s="2">
        <v>3.7999999999999999E-2</v>
      </c>
      <c r="I871" s="2">
        <v>4.4999999999999998E-2</v>
      </c>
      <c r="J871" s="2">
        <v>7</v>
      </c>
      <c r="K871" s="22">
        <f t="shared" si="13"/>
        <v>8.5</v>
      </c>
    </row>
    <row r="872" spans="2:11" x14ac:dyDescent="0.25">
      <c r="B872" s="21" t="s">
        <v>133</v>
      </c>
      <c r="C872" s="2">
        <v>0.55000000000000004</v>
      </c>
      <c r="D872" s="2">
        <v>0.435</v>
      </c>
      <c r="E872" s="2">
        <v>0.14000000000000001</v>
      </c>
      <c r="F872" s="2">
        <v>0.76249999999999996</v>
      </c>
      <c r="G872" s="2">
        <v>0.32700000000000001</v>
      </c>
      <c r="H872" s="2">
        <v>0.16850000000000001</v>
      </c>
      <c r="I872" s="2">
        <v>0.25900000000000001</v>
      </c>
      <c r="J872" s="2">
        <v>10</v>
      </c>
      <c r="K872" s="22">
        <f t="shared" si="13"/>
        <v>11.5</v>
      </c>
    </row>
    <row r="873" spans="2:11" x14ac:dyDescent="0.25">
      <c r="B873" s="21" t="s">
        <v>133</v>
      </c>
      <c r="C873" s="2">
        <v>0.42499999999999999</v>
      </c>
      <c r="D873" s="2">
        <v>0.35</v>
      </c>
      <c r="E873" s="2">
        <v>0.105</v>
      </c>
      <c r="F873" s="2">
        <v>0.39300000000000002</v>
      </c>
      <c r="G873" s="2">
        <v>0.13</v>
      </c>
      <c r="H873" s="2">
        <v>6.3E-2</v>
      </c>
      <c r="I873" s="2">
        <v>0.16500000000000001</v>
      </c>
      <c r="J873" s="2">
        <v>9</v>
      </c>
      <c r="K873" s="22">
        <f t="shared" si="13"/>
        <v>10.5</v>
      </c>
    </row>
    <row r="874" spans="2:11" x14ac:dyDescent="0.25">
      <c r="B874" s="21" t="s">
        <v>131</v>
      </c>
      <c r="C874" s="2">
        <v>0.66</v>
      </c>
      <c r="D874" s="2">
        <v>0.52500000000000002</v>
      </c>
      <c r="E874" s="2">
        <v>0.18</v>
      </c>
      <c r="F874" s="2">
        <v>1.5965</v>
      </c>
      <c r="G874" s="2">
        <v>0.77649999999999997</v>
      </c>
      <c r="H874" s="2">
        <v>0.39700000000000002</v>
      </c>
      <c r="I874" s="2">
        <v>0.36049999999999999</v>
      </c>
      <c r="J874" s="2">
        <v>10</v>
      </c>
      <c r="K874" s="22">
        <f t="shared" si="13"/>
        <v>11.5</v>
      </c>
    </row>
    <row r="875" spans="2:11" x14ac:dyDescent="0.25">
      <c r="B875" s="21" t="s">
        <v>133</v>
      </c>
      <c r="C875" s="2">
        <v>0.505</v>
      </c>
      <c r="D875" s="2">
        <v>0.38500000000000001</v>
      </c>
      <c r="E875" s="2">
        <v>0.13</v>
      </c>
      <c r="F875" s="2">
        <v>0.64349999999999996</v>
      </c>
      <c r="G875" s="2">
        <v>0.3135</v>
      </c>
      <c r="H875" s="2">
        <v>0.14899999999999999</v>
      </c>
      <c r="I875" s="2">
        <v>0.1515</v>
      </c>
      <c r="J875" s="2">
        <v>7</v>
      </c>
      <c r="K875" s="22">
        <f t="shared" si="13"/>
        <v>8.5</v>
      </c>
    </row>
    <row r="876" spans="2:11" x14ac:dyDescent="0.25">
      <c r="B876" s="21" t="s">
        <v>133</v>
      </c>
      <c r="C876" s="2">
        <v>0.53500000000000003</v>
      </c>
      <c r="D876" s="2">
        <v>0.41</v>
      </c>
      <c r="E876" s="2">
        <v>0.12</v>
      </c>
      <c r="F876" s="2">
        <v>0.6835</v>
      </c>
      <c r="G876" s="2">
        <v>0.3125</v>
      </c>
      <c r="H876" s="2">
        <v>0.16550000000000001</v>
      </c>
      <c r="I876" s="2">
        <v>0.159</v>
      </c>
      <c r="J876" s="2">
        <v>8</v>
      </c>
      <c r="K876" s="22">
        <f t="shared" si="13"/>
        <v>9.5</v>
      </c>
    </row>
    <row r="877" spans="2:11" x14ac:dyDescent="0.25">
      <c r="B877" s="21" t="s">
        <v>133</v>
      </c>
      <c r="C877" s="2">
        <v>0.56999999999999995</v>
      </c>
      <c r="D877" s="2">
        <v>0.41499999999999998</v>
      </c>
      <c r="E877" s="2">
        <v>0.13</v>
      </c>
      <c r="F877" s="2">
        <v>0.88</v>
      </c>
      <c r="G877" s="2">
        <v>0.42749999999999999</v>
      </c>
      <c r="H877" s="2">
        <v>0.19550000000000001</v>
      </c>
      <c r="I877" s="2">
        <v>0.23799999999999999</v>
      </c>
      <c r="J877" s="2">
        <v>13</v>
      </c>
      <c r="K877" s="22">
        <f t="shared" si="13"/>
        <v>14.5</v>
      </c>
    </row>
    <row r="878" spans="2:11" x14ac:dyDescent="0.25">
      <c r="B878" s="21" t="s">
        <v>133</v>
      </c>
      <c r="C878" s="2">
        <v>0.66500000000000004</v>
      </c>
      <c r="D878" s="2">
        <v>0.52500000000000002</v>
      </c>
      <c r="E878" s="2">
        <v>0.17499999999999999</v>
      </c>
      <c r="F878" s="2">
        <v>1.4430000000000001</v>
      </c>
      <c r="G878" s="2">
        <v>0.66349999999999998</v>
      </c>
      <c r="H878" s="2">
        <v>0.38450000000000001</v>
      </c>
      <c r="I878" s="2">
        <v>0.35299999999999998</v>
      </c>
      <c r="J878" s="2">
        <v>11</v>
      </c>
      <c r="K878" s="22">
        <f t="shared" si="13"/>
        <v>12.5</v>
      </c>
    </row>
    <row r="879" spans="2:11" x14ac:dyDescent="0.25">
      <c r="B879" s="21" t="s">
        <v>131</v>
      </c>
      <c r="C879" s="2">
        <v>0.38500000000000001</v>
      </c>
      <c r="D879" s="2">
        <v>0.30499999999999999</v>
      </c>
      <c r="E879" s="2">
        <v>0.125</v>
      </c>
      <c r="F879" s="2">
        <v>0.314</v>
      </c>
      <c r="G879" s="2">
        <v>0.14599999999999999</v>
      </c>
      <c r="H879" s="2">
        <v>5.5500000000000001E-2</v>
      </c>
      <c r="I879" s="2">
        <v>0.08</v>
      </c>
      <c r="J879" s="2">
        <v>10</v>
      </c>
      <c r="K879" s="22">
        <f t="shared" si="13"/>
        <v>11.5</v>
      </c>
    </row>
    <row r="880" spans="2:11" x14ac:dyDescent="0.25">
      <c r="B880" s="21" t="s">
        <v>133</v>
      </c>
      <c r="C880" s="2">
        <v>0.505</v>
      </c>
      <c r="D880" s="2">
        <v>0.38500000000000001</v>
      </c>
      <c r="E880" s="2">
        <v>0.11</v>
      </c>
      <c r="F880" s="2">
        <v>0.65500000000000003</v>
      </c>
      <c r="G880" s="2">
        <v>0.31850000000000001</v>
      </c>
      <c r="H880" s="2">
        <v>0.15</v>
      </c>
      <c r="I880" s="2">
        <v>0.185</v>
      </c>
      <c r="J880" s="2">
        <v>9</v>
      </c>
      <c r="K880" s="22">
        <f t="shared" si="13"/>
        <v>10.5</v>
      </c>
    </row>
    <row r="881" spans="2:11" x14ac:dyDescent="0.25">
      <c r="B881" s="21" t="s">
        <v>131</v>
      </c>
      <c r="C881" s="2">
        <v>0.41</v>
      </c>
      <c r="D881" s="2">
        <v>0.315</v>
      </c>
      <c r="E881" s="2">
        <v>0.11</v>
      </c>
      <c r="F881" s="2">
        <v>0.32100000000000001</v>
      </c>
      <c r="G881" s="2">
        <v>0.1255</v>
      </c>
      <c r="H881" s="2">
        <v>6.5500000000000003E-2</v>
      </c>
      <c r="I881" s="2">
        <v>9.5000000000000001E-2</v>
      </c>
      <c r="J881" s="2">
        <v>10</v>
      </c>
      <c r="K881" s="22">
        <f t="shared" si="13"/>
        <v>11.5</v>
      </c>
    </row>
    <row r="882" spans="2:11" x14ac:dyDescent="0.25">
      <c r="B882" s="21" t="s">
        <v>132</v>
      </c>
      <c r="C882" s="2">
        <v>0.46</v>
      </c>
      <c r="D882" s="2">
        <v>0.35499999999999998</v>
      </c>
      <c r="E882" s="2">
        <v>0.11</v>
      </c>
      <c r="F882" s="2">
        <v>0.42549999999999999</v>
      </c>
      <c r="G882" s="2">
        <v>0.20150000000000001</v>
      </c>
      <c r="H882" s="2">
        <v>8.1000000000000003E-2</v>
      </c>
      <c r="I882" s="2">
        <v>0.13</v>
      </c>
      <c r="J882" s="2">
        <v>7</v>
      </c>
      <c r="K882" s="22">
        <f t="shared" si="13"/>
        <v>8.5</v>
      </c>
    </row>
    <row r="883" spans="2:11" x14ac:dyDescent="0.25">
      <c r="B883" s="21" t="s">
        <v>133</v>
      </c>
      <c r="C883" s="2">
        <v>0.57999999999999996</v>
      </c>
      <c r="D883" s="2">
        <v>0.46500000000000002</v>
      </c>
      <c r="E883" s="2">
        <v>0.14499999999999999</v>
      </c>
      <c r="F883" s="2">
        <v>0.88700000000000001</v>
      </c>
      <c r="G883" s="2">
        <v>0.4405</v>
      </c>
      <c r="H883" s="2">
        <v>0.16550000000000001</v>
      </c>
      <c r="I883" s="2">
        <v>0.26500000000000001</v>
      </c>
      <c r="J883" s="2">
        <v>11</v>
      </c>
      <c r="K883" s="22">
        <f t="shared" si="13"/>
        <v>12.5</v>
      </c>
    </row>
    <row r="884" spans="2:11" x14ac:dyDescent="0.25">
      <c r="B884" s="21" t="s">
        <v>131</v>
      </c>
      <c r="C884" s="2">
        <v>0.40500000000000003</v>
      </c>
      <c r="D884" s="2">
        <v>0.32500000000000001</v>
      </c>
      <c r="E884" s="2">
        <v>0.11</v>
      </c>
      <c r="F884" s="2">
        <v>0.35749999999999998</v>
      </c>
      <c r="G884" s="2">
        <v>0.14499999999999999</v>
      </c>
      <c r="H884" s="2">
        <v>7.2499999999999995E-2</v>
      </c>
      <c r="I884" s="2">
        <v>0.11</v>
      </c>
      <c r="J884" s="2">
        <v>12</v>
      </c>
      <c r="K884" s="22">
        <f t="shared" si="13"/>
        <v>13.5</v>
      </c>
    </row>
    <row r="885" spans="2:11" x14ac:dyDescent="0.25">
      <c r="B885" s="21" t="s">
        <v>133</v>
      </c>
      <c r="C885" s="2">
        <v>0.51500000000000001</v>
      </c>
      <c r="D885" s="2">
        <v>0.38500000000000001</v>
      </c>
      <c r="E885" s="2">
        <v>0.11</v>
      </c>
      <c r="F885" s="2">
        <v>0.57850000000000001</v>
      </c>
      <c r="G885" s="2">
        <v>0.253</v>
      </c>
      <c r="H885" s="2">
        <v>0.16</v>
      </c>
      <c r="I885" s="2">
        <v>0.14000000000000001</v>
      </c>
      <c r="J885" s="2">
        <v>8</v>
      </c>
      <c r="K885" s="22">
        <f t="shared" si="13"/>
        <v>9.5</v>
      </c>
    </row>
    <row r="886" spans="2:11" x14ac:dyDescent="0.25">
      <c r="B886" s="21" t="s">
        <v>133</v>
      </c>
      <c r="C886" s="2">
        <v>0.75</v>
      </c>
      <c r="D886" s="2">
        <v>0.55000000000000004</v>
      </c>
      <c r="E886" s="2">
        <v>0.18</v>
      </c>
      <c r="F886" s="2">
        <v>1.893</v>
      </c>
      <c r="G886" s="2">
        <v>0.94199999999999995</v>
      </c>
      <c r="H886" s="2">
        <v>0.39700000000000002</v>
      </c>
      <c r="I886" s="2">
        <v>0.44500000000000001</v>
      </c>
      <c r="J886" s="2">
        <v>11</v>
      </c>
      <c r="K886" s="22">
        <f t="shared" si="13"/>
        <v>12.5</v>
      </c>
    </row>
    <row r="887" spans="2:11" x14ac:dyDescent="0.25">
      <c r="B887" s="21" t="s">
        <v>131</v>
      </c>
      <c r="C887" s="2">
        <v>0.64500000000000002</v>
      </c>
      <c r="D887" s="2">
        <v>0.52</v>
      </c>
      <c r="E887" s="2">
        <v>0.18</v>
      </c>
      <c r="F887" s="2">
        <v>1.2849999999999999</v>
      </c>
      <c r="G887" s="2">
        <v>0.57750000000000001</v>
      </c>
      <c r="H887" s="2">
        <v>0.35199999999999998</v>
      </c>
      <c r="I887" s="2">
        <v>0.317</v>
      </c>
      <c r="J887" s="2">
        <v>9</v>
      </c>
      <c r="K887" s="22">
        <f t="shared" si="13"/>
        <v>10.5</v>
      </c>
    </row>
    <row r="888" spans="2:11" x14ac:dyDescent="0.25">
      <c r="B888" s="21" t="s">
        <v>132</v>
      </c>
      <c r="C888" s="2">
        <v>0.31</v>
      </c>
      <c r="D888" s="2">
        <v>0.22500000000000001</v>
      </c>
      <c r="E888" s="2">
        <v>7.4999999999999997E-2</v>
      </c>
      <c r="F888" s="2">
        <v>0.155</v>
      </c>
      <c r="G888" s="2">
        <v>6.5000000000000002E-2</v>
      </c>
      <c r="H888" s="2">
        <v>3.6999999999999998E-2</v>
      </c>
      <c r="I888" s="2">
        <v>3.6499999999999998E-2</v>
      </c>
      <c r="J888" s="2">
        <v>6</v>
      </c>
      <c r="K888" s="22">
        <f t="shared" si="13"/>
        <v>7.5</v>
      </c>
    </row>
    <row r="889" spans="2:11" x14ac:dyDescent="0.25">
      <c r="B889" s="21" t="s">
        <v>131</v>
      </c>
      <c r="C889" s="2">
        <v>0.56999999999999995</v>
      </c>
      <c r="D889" s="2">
        <v>0.46</v>
      </c>
      <c r="E889" s="2">
        <v>0.17</v>
      </c>
      <c r="F889" s="2">
        <v>1.1000000000000001</v>
      </c>
      <c r="G889" s="2">
        <v>0.41249999999999998</v>
      </c>
      <c r="H889" s="2">
        <v>0.2205</v>
      </c>
      <c r="I889" s="2">
        <v>0.38</v>
      </c>
      <c r="J889" s="2">
        <v>14</v>
      </c>
      <c r="K889" s="22">
        <f t="shared" si="13"/>
        <v>15.5</v>
      </c>
    </row>
    <row r="890" spans="2:11" x14ac:dyDescent="0.25">
      <c r="B890" s="21" t="s">
        <v>133</v>
      </c>
      <c r="C890" s="2">
        <v>0.61</v>
      </c>
      <c r="D890" s="2">
        <v>0.48</v>
      </c>
      <c r="E890" s="2">
        <v>0.14000000000000001</v>
      </c>
      <c r="F890" s="2">
        <v>1.0625</v>
      </c>
      <c r="G890" s="2">
        <v>0.51600000000000001</v>
      </c>
      <c r="H890" s="2">
        <v>0.22500000000000001</v>
      </c>
      <c r="I890" s="2">
        <v>0.29149999999999998</v>
      </c>
      <c r="J890" s="2">
        <v>11</v>
      </c>
      <c r="K890" s="22">
        <f t="shared" si="13"/>
        <v>12.5</v>
      </c>
    </row>
    <row r="891" spans="2:11" x14ac:dyDescent="0.25">
      <c r="B891" s="21" t="s">
        <v>131</v>
      </c>
      <c r="C891" s="2">
        <v>0.57499999999999996</v>
      </c>
      <c r="D891" s="2">
        <v>0.46</v>
      </c>
      <c r="E891" s="2">
        <v>0.185</v>
      </c>
      <c r="F891" s="2">
        <v>1.0940000000000001</v>
      </c>
      <c r="G891" s="2">
        <v>0.44850000000000001</v>
      </c>
      <c r="H891" s="2">
        <v>0.217</v>
      </c>
      <c r="I891" s="2">
        <v>0.34499999999999997</v>
      </c>
      <c r="J891" s="2">
        <v>15</v>
      </c>
      <c r="K891" s="22">
        <f t="shared" si="13"/>
        <v>16.5</v>
      </c>
    </row>
    <row r="892" spans="2:11" x14ac:dyDescent="0.25">
      <c r="B892" s="21" t="s">
        <v>133</v>
      </c>
      <c r="C892" s="2">
        <v>0.52500000000000002</v>
      </c>
      <c r="D892" s="2">
        <v>0.42</v>
      </c>
      <c r="E892" s="2">
        <v>0.155</v>
      </c>
      <c r="F892" s="2">
        <v>0.84199999999999997</v>
      </c>
      <c r="G892" s="2">
        <v>0.42799999999999999</v>
      </c>
      <c r="H892" s="2">
        <v>0.14149999999999999</v>
      </c>
      <c r="I892" s="2">
        <v>0.20449999999999999</v>
      </c>
      <c r="J892" s="2">
        <v>9</v>
      </c>
      <c r="K892" s="22">
        <f t="shared" si="13"/>
        <v>10.5</v>
      </c>
    </row>
    <row r="893" spans="2:11" x14ac:dyDescent="0.25">
      <c r="B893" s="21" t="s">
        <v>131</v>
      </c>
      <c r="C893" s="2">
        <v>0.62</v>
      </c>
      <c r="D893" s="2">
        <v>0.48</v>
      </c>
      <c r="E893" s="2">
        <v>0.17</v>
      </c>
      <c r="F893" s="2">
        <v>1.1045</v>
      </c>
      <c r="G893" s="2">
        <v>0.53500000000000003</v>
      </c>
      <c r="H893" s="2">
        <v>0.25</v>
      </c>
      <c r="I893" s="2">
        <v>0.28699999999999998</v>
      </c>
      <c r="J893" s="2">
        <v>10</v>
      </c>
      <c r="K893" s="22">
        <f t="shared" si="13"/>
        <v>11.5</v>
      </c>
    </row>
    <row r="894" spans="2:11" x14ac:dyDescent="0.25">
      <c r="B894" s="21" t="s">
        <v>131</v>
      </c>
      <c r="C894" s="2">
        <v>0.68</v>
      </c>
      <c r="D894" s="2">
        <v>0.56000000000000005</v>
      </c>
      <c r="E894" s="2">
        <v>0.19500000000000001</v>
      </c>
      <c r="F894" s="2">
        <v>1.6639999999999999</v>
      </c>
      <c r="G894" s="2">
        <v>0.57999999999999996</v>
      </c>
      <c r="H894" s="2">
        <v>0.38550000000000001</v>
      </c>
      <c r="I894" s="2">
        <v>0.54500000000000004</v>
      </c>
      <c r="J894" s="2">
        <v>11</v>
      </c>
      <c r="K894" s="22">
        <f t="shared" si="13"/>
        <v>12.5</v>
      </c>
    </row>
    <row r="895" spans="2:11" x14ac:dyDescent="0.25">
      <c r="B895" s="21" t="s">
        <v>132</v>
      </c>
      <c r="C895" s="2">
        <v>0.52</v>
      </c>
      <c r="D895" s="2">
        <v>0.38</v>
      </c>
      <c r="E895" s="2">
        <v>0.13</v>
      </c>
      <c r="F895" s="2">
        <v>0.53449999999999998</v>
      </c>
      <c r="G895" s="2">
        <v>0.23749999999999999</v>
      </c>
      <c r="H895" s="2">
        <v>0.122</v>
      </c>
      <c r="I895" s="2">
        <v>0.1535</v>
      </c>
      <c r="J895" s="2">
        <v>8</v>
      </c>
      <c r="K895" s="22">
        <f t="shared" si="13"/>
        <v>9.5</v>
      </c>
    </row>
    <row r="896" spans="2:11" x14ac:dyDescent="0.25">
      <c r="B896" s="21" t="s">
        <v>133</v>
      </c>
      <c r="C896" s="2">
        <v>0.7</v>
      </c>
      <c r="D896" s="2">
        <v>0.55000000000000004</v>
      </c>
      <c r="E896" s="2">
        <v>0.2</v>
      </c>
      <c r="F896" s="2">
        <v>1.5229999999999999</v>
      </c>
      <c r="G896" s="2">
        <v>0.69299999999999995</v>
      </c>
      <c r="H896" s="2">
        <v>0.30599999999999999</v>
      </c>
      <c r="I896" s="2">
        <v>0.4405</v>
      </c>
      <c r="J896" s="2">
        <v>13</v>
      </c>
      <c r="K896" s="22">
        <f t="shared" si="13"/>
        <v>14.5</v>
      </c>
    </row>
    <row r="897" spans="2:11" x14ac:dyDescent="0.25">
      <c r="B897" s="21" t="s">
        <v>131</v>
      </c>
      <c r="C897" s="2">
        <v>0.59499999999999997</v>
      </c>
      <c r="D897" s="2">
        <v>0.45500000000000002</v>
      </c>
      <c r="E897" s="2">
        <v>0.155</v>
      </c>
      <c r="F897" s="2">
        <v>1.0605</v>
      </c>
      <c r="G897" s="2">
        <v>0.51349999999999996</v>
      </c>
      <c r="H897" s="2">
        <v>0.2165</v>
      </c>
      <c r="I897" s="2">
        <v>0.3</v>
      </c>
      <c r="J897" s="2">
        <v>12</v>
      </c>
      <c r="K897" s="22">
        <f t="shared" si="13"/>
        <v>13.5</v>
      </c>
    </row>
    <row r="898" spans="2:11" x14ac:dyDescent="0.25">
      <c r="B898" s="21" t="s">
        <v>132</v>
      </c>
      <c r="C898" s="2">
        <v>0.5</v>
      </c>
      <c r="D898" s="2">
        <v>0.375</v>
      </c>
      <c r="E898" s="2">
        <v>0.12</v>
      </c>
      <c r="F898" s="2">
        <v>0.52900000000000003</v>
      </c>
      <c r="G898" s="2">
        <v>0.2235</v>
      </c>
      <c r="H898" s="2">
        <v>0.123</v>
      </c>
      <c r="I898" s="2">
        <v>0.16</v>
      </c>
      <c r="J898" s="2">
        <v>8</v>
      </c>
      <c r="K898" s="22">
        <f t="shared" si="13"/>
        <v>9.5</v>
      </c>
    </row>
    <row r="899" spans="2:11" x14ac:dyDescent="0.25">
      <c r="B899" s="21" t="s">
        <v>131</v>
      </c>
      <c r="C899" s="2">
        <v>0.61</v>
      </c>
      <c r="D899" s="2">
        <v>0.49</v>
      </c>
      <c r="E899" s="2">
        <v>0.17</v>
      </c>
      <c r="F899" s="2">
        <v>1.137</v>
      </c>
      <c r="G899" s="2">
        <v>0.46050000000000002</v>
      </c>
      <c r="H899" s="2">
        <v>0.28249999999999997</v>
      </c>
      <c r="I899" s="2">
        <v>0.34399999999999997</v>
      </c>
      <c r="J899" s="2">
        <v>12</v>
      </c>
      <c r="K899" s="22">
        <f t="shared" ref="K899:K962" si="14">J899+1.5</f>
        <v>13.5</v>
      </c>
    </row>
    <row r="900" spans="2:11" x14ac:dyDescent="0.25">
      <c r="B900" s="21" t="s">
        <v>131</v>
      </c>
      <c r="C900" s="2">
        <v>0.57499999999999996</v>
      </c>
      <c r="D900" s="2">
        <v>0.45</v>
      </c>
      <c r="E900" s="2">
        <v>0.12</v>
      </c>
      <c r="F900" s="2">
        <v>0.95850000000000002</v>
      </c>
      <c r="G900" s="2">
        <v>0.44700000000000001</v>
      </c>
      <c r="H900" s="2">
        <v>0.16900000000000001</v>
      </c>
      <c r="I900" s="2">
        <v>0.27500000000000002</v>
      </c>
      <c r="J900" s="2">
        <v>12</v>
      </c>
      <c r="K900" s="22">
        <f t="shared" si="14"/>
        <v>13.5</v>
      </c>
    </row>
    <row r="901" spans="2:11" x14ac:dyDescent="0.25">
      <c r="B901" s="21" t="s">
        <v>133</v>
      </c>
      <c r="C901" s="2">
        <v>0.63</v>
      </c>
      <c r="D901" s="2">
        <v>0.46500000000000002</v>
      </c>
      <c r="E901" s="2">
        <v>0.15</v>
      </c>
      <c r="F901" s="2">
        <v>1.0269999999999999</v>
      </c>
      <c r="G901" s="2">
        <v>0.53700000000000003</v>
      </c>
      <c r="H901" s="2">
        <v>0.188</v>
      </c>
      <c r="I901" s="2">
        <v>0.17599999999999999</v>
      </c>
      <c r="J901" s="2">
        <v>8</v>
      </c>
      <c r="K901" s="22">
        <f t="shared" si="14"/>
        <v>9.5</v>
      </c>
    </row>
    <row r="902" spans="2:11" x14ac:dyDescent="0.25">
      <c r="B902" s="21" t="s">
        <v>131</v>
      </c>
      <c r="C902" s="2">
        <v>0.38</v>
      </c>
      <c r="D902" s="2">
        <v>0.3</v>
      </c>
      <c r="E902" s="2">
        <v>0.09</v>
      </c>
      <c r="F902" s="2">
        <v>0.32150000000000001</v>
      </c>
      <c r="G902" s="2">
        <v>0.1545</v>
      </c>
      <c r="H902" s="2">
        <v>7.4999999999999997E-2</v>
      </c>
      <c r="I902" s="2">
        <v>9.5000000000000001E-2</v>
      </c>
      <c r="J902" s="2">
        <v>9</v>
      </c>
      <c r="K902" s="22">
        <f t="shared" si="14"/>
        <v>10.5</v>
      </c>
    </row>
    <row r="903" spans="2:11" x14ac:dyDescent="0.25">
      <c r="B903" s="21" t="s">
        <v>131</v>
      </c>
      <c r="C903" s="2">
        <v>0.37</v>
      </c>
      <c r="D903" s="2">
        <v>0.29499999999999998</v>
      </c>
      <c r="E903" s="2">
        <v>0.1</v>
      </c>
      <c r="F903" s="2">
        <v>0.26850000000000002</v>
      </c>
      <c r="G903" s="2">
        <v>0.11650000000000001</v>
      </c>
      <c r="H903" s="2">
        <v>5.6000000000000001E-2</v>
      </c>
      <c r="I903" s="2">
        <v>8.3500000000000005E-2</v>
      </c>
      <c r="J903" s="2">
        <v>7</v>
      </c>
      <c r="K903" s="22">
        <f t="shared" si="14"/>
        <v>8.5</v>
      </c>
    </row>
    <row r="904" spans="2:11" x14ac:dyDescent="0.25">
      <c r="B904" s="21" t="s">
        <v>131</v>
      </c>
      <c r="C904" s="2">
        <v>0.53</v>
      </c>
      <c r="D904" s="2">
        <v>0.42499999999999999</v>
      </c>
      <c r="E904" s="2">
        <v>0.13</v>
      </c>
      <c r="F904" s="2">
        <v>0.75849999999999995</v>
      </c>
      <c r="G904" s="2">
        <v>0.32500000000000001</v>
      </c>
      <c r="H904" s="2">
        <v>0.19700000000000001</v>
      </c>
      <c r="I904" s="2">
        <v>0.20499999999999999</v>
      </c>
      <c r="J904" s="2">
        <v>8</v>
      </c>
      <c r="K904" s="22">
        <f t="shared" si="14"/>
        <v>9.5</v>
      </c>
    </row>
    <row r="905" spans="2:11" x14ac:dyDescent="0.25">
      <c r="B905" s="21" t="s">
        <v>132</v>
      </c>
      <c r="C905" s="2">
        <v>0.5</v>
      </c>
      <c r="D905" s="2">
        <v>0.38</v>
      </c>
      <c r="E905" s="2">
        <v>0.11</v>
      </c>
      <c r="F905" s="2">
        <v>0.49399999999999999</v>
      </c>
      <c r="G905" s="2">
        <v>0.218</v>
      </c>
      <c r="H905" s="2">
        <v>0.09</v>
      </c>
      <c r="I905" s="2">
        <v>0.13250000000000001</v>
      </c>
      <c r="J905" s="2">
        <v>7</v>
      </c>
      <c r="K905" s="22">
        <f t="shared" si="14"/>
        <v>8.5</v>
      </c>
    </row>
    <row r="906" spans="2:11" x14ac:dyDescent="0.25">
      <c r="B906" s="21" t="s">
        <v>133</v>
      </c>
      <c r="C906" s="2">
        <v>0.42499999999999999</v>
      </c>
      <c r="D906" s="2">
        <v>0.32500000000000001</v>
      </c>
      <c r="E906" s="2">
        <v>0.1</v>
      </c>
      <c r="F906" s="2">
        <v>0.32950000000000002</v>
      </c>
      <c r="G906" s="2">
        <v>0.13650000000000001</v>
      </c>
      <c r="H906" s="2">
        <v>7.2499999999999995E-2</v>
      </c>
      <c r="I906" s="2">
        <v>0.11</v>
      </c>
      <c r="J906" s="2">
        <v>7</v>
      </c>
      <c r="K906" s="22">
        <f t="shared" si="14"/>
        <v>8.5</v>
      </c>
    </row>
    <row r="907" spans="2:11" x14ac:dyDescent="0.25">
      <c r="B907" s="21" t="s">
        <v>133</v>
      </c>
      <c r="C907" s="2">
        <v>0.495</v>
      </c>
      <c r="D907" s="2">
        <v>0.4</v>
      </c>
      <c r="E907" s="2">
        <v>0.155</v>
      </c>
      <c r="F907" s="2">
        <v>0.8085</v>
      </c>
      <c r="G907" s="2">
        <v>0.23449999999999999</v>
      </c>
      <c r="H907" s="2">
        <v>0.11550000000000001</v>
      </c>
      <c r="I907" s="2">
        <v>0.35</v>
      </c>
      <c r="J907" s="2">
        <v>6</v>
      </c>
      <c r="K907" s="22">
        <f t="shared" si="14"/>
        <v>7.5</v>
      </c>
    </row>
    <row r="908" spans="2:11" x14ac:dyDescent="0.25">
      <c r="B908" s="21" t="s">
        <v>133</v>
      </c>
      <c r="C908" s="2">
        <v>0.65</v>
      </c>
      <c r="D908" s="2">
        <v>0.48499999999999999</v>
      </c>
      <c r="E908" s="2">
        <v>0.14000000000000001</v>
      </c>
      <c r="F908" s="2">
        <v>1.175</v>
      </c>
      <c r="G908" s="2">
        <v>0.47499999999999998</v>
      </c>
      <c r="H908" s="2">
        <v>0.24349999999999999</v>
      </c>
      <c r="I908" s="2">
        <v>0.215</v>
      </c>
      <c r="J908" s="2">
        <v>8</v>
      </c>
      <c r="K908" s="22">
        <f t="shared" si="14"/>
        <v>9.5</v>
      </c>
    </row>
    <row r="909" spans="2:11" x14ac:dyDescent="0.25">
      <c r="B909" s="21" t="s">
        <v>133</v>
      </c>
      <c r="C909" s="2">
        <v>0.65500000000000003</v>
      </c>
      <c r="D909" s="2">
        <v>0.49</v>
      </c>
      <c r="E909" s="2">
        <v>0.17499999999999999</v>
      </c>
      <c r="F909" s="2">
        <v>1.3585</v>
      </c>
      <c r="G909" s="2">
        <v>0.63949999999999996</v>
      </c>
      <c r="H909" s="2">
        <v>0.29399999999999998</v>
      </c>
      <c r="I909" s="2">
        <v>0.36499999999999999</v>
      </c>
      <c r="J909" s="2">
        <v>10</v>
      </c>
      <c r="K909" s="22">
        <f t="shared" si="14"/>
        <v>11.5</v>
      </c>
    </row>
    <row r="910" spans="2:11" x14ac:dyDescent="0.25">
      <c r="B910" s="21" t="s">
        <v>132</v>
      </c>
      <c r="C910" s="2">
        <v>0.375</v>
      </c>
      <c r="D910" s="2">
        <v>0.27</v>
      </c>
      <c r="E910" s="2">
        <v>8.5000000000000006E-2</v>
      </c>
      <c r="F910" s="2">
        <v>0.218</v>
      </c>
      <c r="G910" s="2">
        <v>9.4500000000000001E-2</v>
      </c>
      <c r="H910" s="2">
        <v>3.9E-2</v>
      </c>
      <c r="I910" s="2">
        <v>7.0000000000000007E-2</v>
      </c>
      <c r="J910" s="2">
        <v>7</v>
      </c>
      <c r="K910" s="22">
        <f t="shared" si="14"/>
        <v>8.5</v>
      </c>
    </row>
    <row r="911" spans="2:11" x14ac:dyDescent="0.25">
      <c r="B911" s="21" t="s">
        <v>132</v>
      </c>
      <c r="C911" s="2">
        <v>0.54</v>
      </c>
      <c r="D911" s="2">
        <v>0.39500000000000002</v>
      </c>
      <c r="E911" s="2">
        <v>0.13500000000000001</v>
      </c>
      <c r="F911" s="2">
        <v>0.65549999999999997</v>
      </c>
      <c r="G911" s="2">
        <v>0.27050000000000002</v>
      </c>
      <c r="H911" s="2">
        <v>0.155</v>
      </c>
      <c r="I911" s="2">
        <v>0.192</v>
      </c>
      <c r="J911" s="2">
        <v>9</v>
      </c>
      <c r="K911" s="22">
        <f t="shared" si="14"/>
        <v>10.5</v>
      </c>
    </row>
    <row r="912" spans="2:11" x14ac:dyDescent="0.25">
      <c r="B912" s="21" t="s">
        <v>131</v>
      </c>
      <c r="C912" s="2">
        <v>0.7</v>
      </c>
      <c r="D912" s="2">
        <v>0.56000000000000005</v>
      </c>
      <c r="E912" s="2">
        <v>0.17499999999999999</v>
      </c>
      <c r="F912" s="2">
        <v>1.6605000000000001</v>
      </c>
      <c r="G912" s="2">
        <v>0.86050000000000004</v>
      </c>
      <c r="H912" s="2">
        <v>0.32750000000000001</v>
      </c>
      <c r="I912" s="2">
        <v>0.39800000000000002</v>
      </c>
      <c r="J912" s="2">
        <v>11</v>
      </c>
      <c r="K912" s="22">
        <f t="shared" si="14"/>
        <v>12.5</v>
      </c>
    </row>
    <row r="913" spans="2:11" x14ac:dyDescent="0.25">
      <c r="B913" s="21" t="s">
        <v>133</v>
      </c>
      <c r="C913" s="2">
        <v>0.74</v>
      </c>
      <c r="D913" s="2">
        <v>0.56999999999999995</v>
      </c>
      <c r="E913" s="2">
        <v>0.18</v>
      </c>
      <c r="F913" s="2">
        <v>1.8725000000000001</v>
      </c>
      <c r="G913" s="2">
        <v>0.91149999999999998</v>
      </c>
      <c r="H913" s="2">
        <v>0.42699999999999999</v>
      </c>
      <c r="I913" s="2">
        <v>0.44600000000000001</v>
      </c>
      <c r="J913" s="2">
        <v>10</v>
      </c>
      <c r="K913" s="22">
        <f t="shared" si="14"/>
        <v>11.5</v>
      </c>
    </row>
    <row r="914" spans="2:11" x14ac:dyDescent="0.25">
      <c r="B914" s="21" t="s">
        <v>133</v>
      </c>
      <c r="C914" s="2">
        <v>0.48499999999999999</v>
      </c>
      <c r="D914" s="2">
        <v>0.4</v>
      </c>
      <c r="E914" s="2">
        <v>0.13500000000000001</v>
      </c>
      <c r="F914" s="2">
        <v>0.66300000000000003</v>
      </c>
      <c r="G914" s="2">
        <v>0.313</v>
      </c>
      <c r="H914" s="2">
        <v>0.13700000000000001</v>
      </c>
      <c r="I914" s="2">
        <v>0.2</v>
      </c>
      <c r="J914" s="2">
        <v>10</v>
      </c>
      <c r="K914" s="22">
        <f t="shared" si="14"/>
        <v>11.5</v>
      </c>
    </row>
    <row r="915" spans="2:11" x14ac:dyDescent="0.25">
      <c r="B915" s="21" t="s">
        <v>133</v>
      </c>
      <c r="C915" s="2">
        <v>0.57999999999999996</v>
      </c>
      <c r="D915" s="2">
        <v>0.44</v>
      </c>
      <c r="E915" s="2">
        <v>0.17499999999999999</v>
      </c>
      <c r="F915" s="2">
        <v>1.2255</v>
      </c>
      <c r="G915" s="2">
        <v>0.54049999999999998</v>
      </c>
      <c r="H915" s="2">
        <v>0.27050000000000002</v>
      </c>
      <c r="I915" s="2">
        <v>0.32650000000000001</v>
      </c>
      <c r="J915" s="2">
        <v>10</v>
      </c>
      <c r="K915" s="22">
        <f t="shared" si="14"/>
        <v>11.5</v>
      </c>
    </row>
    <row r="916" spans="2:11" x14ac:dyDescent="0.25">
      <c r="B916" s="21" t="s">
        <v>133</v>
      </c>
      <c r="C916" s="2">
        <v>0.6</v>
      </c>
      <c r="D916" s="2">
        <v>0.45</v>
      </c>
      <c r="E916" s="2">
        <v>0.14499999999999999</v>
      </c>
      <c r="F916" s="2">
        <v>0.877</v>
      </c>
      <c r="G916" s="2">
        <v>0.4325</v>
      </c>
      <c r="H916" s="2">
        <v>0.155</v>
      </c>
      <c r="I916" s="2">
        <v>0.24</v>
      </c>
      <c r="J916" s="2">
        <v>9</v>
      </c>
      <c r="K916" s="22">
        <f t="shared" si="14"/>
        <v>10.5</v>
      </c>
    </row>
    <row r="917" spans="2:11" x14ac:dyDescent="0.25">
      <c r="B917" s="21" t="s">
        <v>133</v>
      </c>
      <c r="C917" s="2">
        <v>0.60499999999999998</v>
      </c>
      <c r="D917" s="2">
        <v>0.48499999999999999</v>
      </c>
      <c r="E917" s="2">
        <v>0.17499999999999999</v>
      </c>
      <c r="F917" s="2">
        <v>1.145</v>
      </c>
      <c r="G917" s="2">
        <v>0.4325</v>
      </c>
      <c r="H917" s="2">
        <v>0.27</v>
      </c>
      <c r="I917" s="2">
        <v>0.40500000000000003</v>
      </c>
      <c r="J917" s="2">
        <v>16</v>
      </c>
      <c r="K917" s="22">
        <f t="shared" si="14"/>
        <v>17.5</v>
      </c>
    </row>
    <row r="918" spans="2:11" x14ac:dyDescent="0.25">
      <c r="B918" s="21" t="s">
        <v>132</v>
      </c>
      <c r="C918" s="2">
        <v>0.52</v>
      </c>
      <c r="D918" s="2">
        <v>0.38500000000000001</v>
      </c>
      <c r="E918" s="2">
        <v>0.115</v>
      </c>
      <c r="F918" s="2">
        <v>0.58099999999999996</v>
      </c>
      <c r="G918" s="2">
        <v>0.2555</v>
      </c>
      <c r="H918" s="2">
        <v>0.156</v>
      </c>
      <c r="I918" s="2">
        <v>0.14299999999999999</v>
      </c>
      <c r="J918" s="2">
        <v>10</v>
      </c>
      <c r="K918" s="22">
        <f t="shared" si="14"/>
        <v>11.5</v>
      </c>
    </row>
    <row r="919" spans="2:11" x14ac:dyDescent="0.25">
      <c r="B919" s="21" t="s">
        <v>131</v>
      </c>
      <c r="C919" s="2">
        <v>0.57499999999999996</v>
      </c>
      <c r="D919" s="2">
        <v>0.46</v>
      </c>
      <c r="E919" s="2">
        <v>0.19</v>
      </c>
      <c r="F919" s="2">
        <v>0.99399999999999999</v>
      </c>
      <c r="G919" s="2">
        <v>0.39200000000000002</v>
      </c>
      <c r="H919" s="2">
        <v>0.24249999999999999</v>
      </c>
      <c r="I919" s="2">
        <v>0.34</v>
      </c>
      <c r="J919" s="2">
        <v>13</v>
      </c>
      <c r="K919" s="22">
        <f t="shared" si="14"/>
        <v>14.5</v>
      </c>
    </row>
    <row r="920" spans="2:11" x14ac:dyDescent="0.25">
      <c r="B920" s="21" t="s">
        <v>133</v>
      </c>
      <c r="C920" s="2">
        <v>0.55500000000000005</v>
      </c>
      <c r="D920" s="2">
        <v>0.435</v>
      </c>
      <c r="E920" s="2">
        <v>0.14000000000000001</v>
      </c>
      <c r="F920" s="2">
        <v>0.74950000000000006</v>
      </c>
      <c r="G920" s="2">
        <v>0.34100000000000003</v>
      </c>
      <c r="H920" s="2">
        <v>0.16450000000000001</v>
      </c>
      <c r="I920" s="2">
        <v>0.214</v>
      </c>
      <c r="J920" s="2">
        <v>8</v>
      </c>
      <c r="K920" s="22">
        <f t="shared" si="14"/>
        <v>9.5</v>
      </c>
    </row>
    <row r="921" spans="2:11" x14ac:dyDescent="0.25">
      <c r="B921" s="21" t="s">
        <v>132</v>
      </c>
      <c r="C921" s="2">
        <v>0.57499999999999996</v>
      </c>
      <c r="D921" s="2">
        <v>0.47499999999999998</v>
      </c>
      <c r="E921" s="2">
        <v>0.17</v>
      </c>
      <c r="F921" s="2">
        <v>0.96699999999999997</v>
      </c>
      <c r="G921" s="2">
        <v>0.3775</v>
      </c>
      <c r="H921" s="2">
        <v>0.28399999999999997</v>
      </c>
      <c r="I921" s="2">
        <v>0.27500000000000002</v>
      </c>
      <c r="J921" s="2">
        <v>13</v>
      </c>
      <c r="K921" s="22">
        <f t="shared" si="14"/>
        <v>14.5</v>
      </c>
    </row>
    <row r="922" spans="2:11" x14ac:dyDescent="0.25">
      <c r="B922" s="21" t="s">
        <v>131</v>
      </c>
      <c r="C922" s="2">
        <v>0.63</v>
      </c>
      <c r="D922" s="2">
        <v>0.505</v>
      </c>
      <c r="E922" s="2">
        <v>0.16500000000000001</v>
      </c>
      <c r="F922" s="2">
        <v>1.0649999999999999</v>
      </c>
      <c r="G922" s="2">
        <v>0.45950000000000002</v>
      </c>
      <c r="H922" s="2">
        <v>0.216</v>
      </c>
      <c r="I922" s="2">
        <v>0.315</v>
      </c>
      <c r="J922" s="2">
        <v>12</v>
      </c>
      <c r="K922" s="22">
        <f t="shared" si="14"/>
        <v>13.5</v>
      </c>
    </row>
    <row r="923" spans="2:11" x14ac:dyDescent="0.25">
      <c r="B923" s="21" t="s">
        <v>133</v>
      </c>
      <c r="C923" s="2">
        <v>0.55000000000000004</v>
      </c>
      <c r="D923" s="2">
        <v>0.44</v>
      </c>
      <c r="E923" s="2">
        <v>0.13500000000000001</v>
      </c>
      <c r="F923" s="2">
        <v>0.879</v>
      </c>
      <c r="G923" s="2">
        <v>0.36799999999999999</v>
      </c>
      <c r="H923" s="2">
        <v>0.20949999999999999</v>
      </c>
      <c r="I923" s="2">
        <v>0.26500000000000001</v>
      </c>
      <c r="J923" s="2">
        <v>10</v>
      </c>
      <c r="K923" s="22">
        <f t="shared" si="14"/>
        <v>11.5</v>
      </c>
    </row>
    <row r="924" spans="2:11" x14ac:dyDescent="0.25">
      <c r="B924" s="21" t="s">
        <v>132</v>
      </c>
      <c r="C924" s="2">
        <v>0.47499999999999998</v>
      </c>
      <c r="D924" s="2">
        <v>0.35</v>
      </c>
      <c r="E924" s="2">
        <v>0.115</v>
      </c>
      <c r="F924" s="2">
        <v>0.498</v>
      </c>
      <c r="G924" s="2">
        <v>0.23749999999999999</v>
      </c>
      <c r="H924" s="2">
        <v>9.9000000000000005E-2</v>
      </c>
      <c r="I924" s="2">
        <v>0.14000000000000001</v>
      </c>
      <c r="J924" s="2">
        <v>7</v>
      </c>
      <c r="K924" s="22">
        <f t="shared" si="14"/>
        <v>8.5</v>
      </c>
    </row>
    <row r="925" spans="2:11" x14ac:dyDescent="0.25">
      <c r="B925" s="21" t="s">
        <v>133</v>
      </c>
      <c r="C925" s="2">
        <v>0.61499999999999999</v>
      </c>
      <c r="D925" s="2">
        <v>0.48</v>
      </c>
      <c r="E925" s="2">
        <v>0.19</v>
      </c>
      <c r="F925" s="2">
        <v>1.36</v>
      </c>
      <c r="G925" s="2">
        <v>0.53049999999999997</v>
      </c>
      <c r="H925" s="2">
        <v>0.23749999999999999</v>
      </c>
      <c r="I925" s="2">
        <v>0.47</v>
      </c>
      <c r="J925" s="2">
        <v>18</v>
      </c>
      <c r="K925" s="22">
        <f t="shared" si="14"/>
        <v>19.5</v>
      </c>
    </row>
    <row r="926" spans="2:11" x14ac:dyDescent="0.25">
      <c r="B926" s="21" t="s">
        <v>132</v>
      </c>
      <c r="C926" s="2">
        <v>0.47</v>
      </c>
      <c r="D926" s="2">
        <v>0.34499999999999997</v>
      </c>
      <c r="E926" s="2">
        <v>0.12</v>
      </c>
      <c r="F926" s="2">
        <v>0.36849999999999999</v>
      </c>
      <c r="G926" s="2">
        <v>0.1525</v>
      </c>
      <c r="H926" s="2">
        <v>6.1499999999999999E-2</v>
      </c>
      <c r="I926" s="2">
        <v>0.125</v>
      </c>
      <c r="J926" s="2">
        <v>8</v>
      </c>
      <c r="K926" s="22">
        <f t="shared" si="14"/>
        <v>9.5</v>
      </c>
    </row>
    <row r="927" spans="2:11" x14ac:dyDescent="0.25">
      <c r="B927" s="21" t="s">
        <v>132</v>
      </c>
      <c r="C927" s="2">
        <v>0.41499999999999998</v>
      </c>
      <c r="D927" s="2">
        <v>0.32500000000000001</v>
      </c>
      <c r="E927" s="2">
        <v>0.1</v>
      </c>
      <c r="F927" s="2">
        <v>0.313</v>
      </c>
      <c r="G927" s="2">
        <v>0.13900000000000001</v>
      </c>
      <c r="H927" s="2">
        <v>6.25E-2</v>
      </c>
      <c r="I927" s="2">
        <v>9.6500000000000002E-2</v>
      </c>
      <c r="J927" s="2">
        <v>7</v>
      </c>
      <c r="K927" s="22">
        <f t="shared" si="14"/>
        <v>8.5</v>
      </c>
    </row>
    <row r="928" spans="2:11" x14ac:dyDescent="0.25">
      <c r="B928" s="21" t="s">
        <v>132</v>
      </c>
      <c r="C928" s="2">
        <v>0.52500000000000002</v>
      </c>
      <c r="D928" s="2">
        <v>0.41</v>
      </c>
      <c r="E928" s="2">
        <v>0.17499999999999999</v>
      </c>
      <c r="F928" s="2">
        <v>0.874</v>
      </c>
      <c r="G928" s="2">
        <v>0.35849999999999999</v>
      </c>
      <c r="H928" s="2">
        <v>0.20699999999999999</v>
      </c>
      <c r="I928" s="2">
        <v>0.20499999999999999</v>
      </c>
      <c r="J928" s="2">
        <v>18</v>
      </c>
      <c r="K928" s="22">
        <f t="shared" si="14"/>
        <v>19.5</v>
      </c>
    </row>
    <row r="929" spans="2:11" x14ac:dyDescent="0.25">
      <c r="B929" s="21" t="s">
        <v>133</v>
      </c>
      <c r="C929" s="2">
        <v>0.66500000000000004</v>
      </c>
      <c r="D929" s="2">
        <v>0.54</v>
      </c>
      <c r="E929" s="2">
        <v>0.17499999999999999</v>
      </c>
      <c r="F929" s="2">
        <v>1.347</v>
      </c>
      <c r="G929" s="2">
        <v>0.4955</v>
      </c>
      <c r="H929" s="2">
        <v>0.254</v>
      </c>
      <c r="I929" s="2">
        <v>0.41499999999999998</v>
      </c>
      <c r="J929" s="2">
        <v>17</v>
      </c>
      <c r="K929" s="22">
        <f t="shared" si="14"/>
        <v>18.5</v>
      </c>
    </row>
    <row r="930" spans="2:11" x14ac:dyDescent="0.25">
      <c r="B930" s="21" t="s">
        <v>132</v>
      </c>
      <c r="C930" s="2">
        <v>0.46</v>
      </c>
      <c r="D930" s="2">
        <v>0.37</v>
      </c>
      <c r="E930" s="2">
        <v>0.11</v>
      </c>
      <c r="F930" s="2">
        <v>0.39650000000000002</v>
      </c>
      <c r="G930" s="2">
        <v>0.14849999999999999</v>
      </c>
      <c r="H930" s="2">
        <v>8.5500000000000007E-2</v>
      </c>
      <c r="I930" s="2">
        <v>0.14549999999999999</v>
      </c>
      <c r="J930" s="2">
        <v>8</v>
      </c>
      <c r="K930" s="22">
        <f t="shared" si="14"/>
        <v>9.5</v>
      </c>
    </row>
    <row r="931" spans="2:11" x14ac:dyDescent="0.25">
      <c r="B931" s="21" t="s">
        <v>133</v>
      </c>
      <c r="C931" s="2">
        <v>0.6</v>
      </c>
      <c r="D931" s="2">
        <v>0.47</v>
      </c>
      <c r="E931" s="2">
        <v>0.17499999999999999</v>
      </c>
      <c r="F931" s="2">
        <v>1.105</v>
      </c>
      <c r="G931" s="2">
        <v>0.48649999999999999</v>
      </c>
      <c r="H931" s="2">
        <v>0.247</v>
      </c>
      <c r="I931" s="2">
        <v>0.315</v>
      </c>
      <c r="J931" s="2">
        <v>15</v>
      </c>
      <c r="K931" s="22">
        <f t="shared" si="14"/>
        <v>16.5</v>
      </c>
    </row>
    <row r="932" spans="2:11" x14ac:dyDescent="0.25">
      <c r="B932" s="21" t="s">
        <v>133</v>
      </c>
      <c r="C932" s="2">
        <v>0.47499999999999998</v>
      </c>
      <c r="D932" s="2">
        <v>0.37</v>
      </c>
      <c r="E932" s="2">
        <v>0.125</v>
      </c>
      <c r="F932" s="2">
        <v>0.53700000000000003</v>
      </c>
      <c r="G932" s="2">
        <v>0.222</v>
      </c>
      <c r="H932" s="2">
        <v>0.1215</v>
      </c>
      <c r="I932" s="2">
        <v>0.15</v>
      </c>
      <c r="J932" s="2">
        <v>9</v>
      </c>
      <c r="K932" s="22">
        <f t="shared" si="14"/>
        <v>10.5</v>
      </c>
    </row>
    <row r="933" spans="2:11" x14ac:dyDescent="0.25">
      <c r="B933" s="21" t="s">
        <v>131</v>
      </c>
      <c r="C933" s="2">
        <v>0.64500000000000002</v>
      </c>
      <c r="D933" s="2">
        <v>0.52500000000000002</v>
      </c>
      <c r="E933" s="2">
        <v>0.19</v>
      </c>
      <c r="F933" s="2">
        <v>1.8085</v>
      </c>
      <c r="G933" s="2">
        <v>0.70350000000000001</v>
      </c>
      <c r="H933" s="2">
        <v>0.38850000000000001</v>
      </c>
      <c r="I933" s="2">
        <v>0.39500000000000002</v>
      </c>
      <c r="J933" s="2">
        <v>18</v>
      </c>
      <c r="K933" s="22">
        <f t="shared" si="14"/>
        <v>19.5</v>
      </c>
    </row>
    <row r="934" spans="2:11" x14ac:dyDescent="0.25">
      <c r="B934" s="21" t="s">
        <v>132</v>
      </c>
      <c r="C934" s="2">
        <v>0.36499999999999999</v>
      </c>
      <c r="D934" s="2">
        <v>0.27</v>
      </c>
      <c r="E934" s="2">
        <v>8.5000000000000006E-2</v>
      </c>
      <c r="F934" s="2">
        <v>0.19700000000000001</v>
      </c>
      <c r="G934" s="2">
        <v>8.1500000000000003E-2</v>
      </c>
      <c r="H934" s="2">
        <v>3.2500000000000001E-2</v>
      </c>
      <c r="I934" s="2">
        <v>6.5000000000000002E-2</v>
      </c>
      <c r="J934" s="2">
        <v>6</v>
      </c>
      <c r="K934" s="22">
        <f t="shared" si="14"/>
        <v>7.5</v>
      </c>
    </row>
    <row r="935" spans="2:11" x14ac:dyDescent="0.25">
      <c r="B935" s="21" t="s">
        <v>131</v>
      </c>
      <c r="C935" s="2">
        <v>0.65</v>
      </c>
      <c r="D935" s="2">
        <v>0.54500000000000004</v>
      </c>
      <c r="E935" s="2">
        <v>0.17499999999999999</v>
      </c>
      <c r="F935" s="2">
        <v>1.5245</v>
      </c>
      <c r="G935" s="2">
        <v>0.59</v>
      </c>
      <c r="H935" s="2">
        <v>0.32600000000000001</v>
      </c>
      <c r="I935" s="2">
        <v>0.495</v>
      </c>
      <c r="J935" s="2">
        <v>10</v>
      </c>
      <c r="K935" s="22">
        <f t="shared" si="14"/>
        <v>11.5</v>
      </c>
    </row>
    <row r="936" spans="2:11" x14ac:dyDescent="0.25">
      <c r="B936" s="21" t="s">
        <v>131</v>
      </c>
      <c r="C936" s="2">
        <v>0.59499999999999997</v>
      </c>
      <c r="D936" s="2">
        <v>0.46500000000000002</v>
      </c>
      <c r="E936" s="2">
        <v>0.15</v>
      </c>
      <c r="F936" s="2">
        <v>1.1005</v>
      </c>
      <c r="G936" s="2">
        <v>0.54149999999999998</v>
      </c>
      <c r="H936" s="2">
        <v>0.16600000000000001</v>
      </c>
      <c r="I936" s="2">
        <v>0.26500000000000001</v>
      </c>
      <c r="J936" s="2">
        <v>8</v>
      </c>
      <c r="K936" s="22">
        <f t="shared" si="14"/>
        <v>9.5</v>
      </c>
    </row>
    <row r="937" spans="2:11" x14ac:dyDescent="0.25">
      <c r="B937" s="21" t="s">
        <v>132</v>
      </c>
      <c r="C937" s="2">
        <v>0.51500000000000001</v>
      </c>
      <c r="D937" s="2">
        <v>0.4</v>
      </c>
      <c r="E937" s="2">
        <v>0.13500000000000001</v>
      </c>
      <c r="F937" s="2">
        <v>0.63600000000000001</v>
      </c>
      <c r="G937" s="2">
        <v>0.30549999999999999</v>
      </c>
      <c r="H937" s="2">
        <v>0.1215</v>
      </c>
      <c r="I937" s="2">
        <v>0.1855</v>
      </c>
      <c r="J937" s="2">
        <v>9</v>
      </c>
      <c r="K937" s="22">
        <f t="shared" si="14"/>
        <v>10.5</v>
      </c>
    </row>
    <row r="938" spans="2:11" x14ac:dyDescent="0.25">
      <c r="B938" s="21" t="s">
        <v>132</v>
      </c>
      <c r="C938" s="2">
        <v>0.65500000000000003</v>
      </c>
      <c r="D938" s="2">
        <v>0.51500000000000001</v>
      </c>
      <c r="E938" s="2">
        <v>0.14499999999999999</v>
      </c>
      <c r="F938" s="2">
        <v>1.25</v>
      </c>
      <c r="G938" s="2">
        <v>0.52649999999999997</v>
      </c>
      <c r="H938" s="2">
        <v>0.28299999999999997</v>
      </c>
      <c r="I938" s="2">
        <v>0.315</v>
      </c>
      <c r="J938" s="2">
        <v>15</v>
      </c>
      <c r="K938" s="22">
        <f t="shared" si="14"/>
        <v>16.5</v>
      </c>
    </row>
    <row r="939" spans="2:11" x14ac:dyDescent="0.25">
      <c r="B939" s="21" t="s">
        <v>133</v>
      </c>
      <c r="C939" s="2">
        <v>0.59</v>
      </c>
      <c r="D939" s="2">
        <v>0.45</v>
      </c>
      <c r="E939" s="2">
        <v>0.16</v>
      </c>
      <c r="F939" s="2">
        <v>0.998</v>
      </c>
      <c r="G939" s="2">
        <v>0.44500000000000001</v>
      </c>
      <c r="H939" s="2">
        <v>0.214</v>
      </c>
      <c r="I939" s="2">
        <v>0.30099999999999999</v>
      </c>
      <c r="J939" s="2">
        <v>9</v>
      </c>
      <c r="K939" s="22">
        <f t="shared" si="14"/>
        <v>10.5</v>
      </c>
    </row>
    <row r="940" spans="2:11" x14ac:dyDescent="0.25">
      <c r="B940" s="21" t="s">
        <v>132</v>
      </c>
      <c r="C940" s="2">
        <v>0.54500000000000004</v>
      </c>
      <c r="D940" s="2">
        <v>0.43</v>
      </c>
      <c r="E940" s="2">
        <v>0.14000000000000001</v>
      </c>
      <c r="F940" s="2">
        <v>0.77200000000000002</v>
      </c>
      <c r="G940" s="2">
        <v>0.28899999999999998</v>
      </c>
      <c r="H940" s="2">
        <v>0.19</v>
      </c>
      <c r="I940" s="2">
        <v>0.26150000000000001</v>
      </c>
      <c r="J940" s="2">
        <v>8</v>
      </c>
      <c r="K940" s="22">
        <f t="shared" si="14"/>
        <v>9.5</v>
      </c>
    </row>
    <row r="941" spans="2:11" x14ac:dyDescent="0.25">
      <c r="B941" s="21" t="s">
        <v>131</v>
      </c>
      <c r="C941" s="2">
        <v>0.45</v>
      </c>
      <c r="D941" s="2">
        <v>0.36</v>
      </c>
      <c r="E941" s="2">
        <v>0.105</v>
      </c>
      <c r="F941" s="2">
        <v>0.47149999999999997</v>
      </c>
      <c r="G941" s="2">
        <v>0.20349999999999999</v>
      </c>
      <c r="H941" s="2">
        <v>9.35E-2</v>
      </c>
      <c r="I941" s="2">
        <v>0.14899999999999999</v>
      </c>
      <c r="J941" s="2">
        <v>9</v>
      </c>
      <c r="K941" s="22">
        <f t="shared" si="14"/>
        <v>10.5</v>
      </c>
    </row>
    <row r="942" spans="2:11" x14ac:dyDescent="0.25">
      <c r="B942" s="21" t="s">
        <v>132</v>
      </c>
      <c r="C942" s="2">
        <v>0.51500000000000001</v>
      </c>
      <c r="D942" s="2">
        <v>0.41499999999999998</v>
      </c>
      <c r="E942" s="2">
        <v>0.13500000000000001</v>
      </c>
      <c r="F942" s="2">
        <v>0.71250000000000002</v>
      </c>
      <c r="G942" s="2">
        <v>0.28499999999999998</v>
      </c>
      <c r="H942" s="2">
        <v>0.152</v>
      </c>
      <c r="I942" s="2">
        <v>0.245</v>
      </c>
      <c r="J942" s="2">
        <v>10</v>
      </c>
      <c r="K942" s="22">
        <f t="shared" si="14"/>
        <v>11.5</v>
      </c>
    </row>
    <row r="943" spans="2:11" x14ac:dyDescent="0.25">
      <c r="B943" s="21" t="s">
        <v>133</v>
      </c>
      <c r="C943" s="2">
        <v>0.66</v>
      </c>
      <c r="D943" s="2">
        <v>0.53500000000000003</v>
      </c>
      <c r="E943" s="2">
        <v>0.2</v>
      </c>
      <c r="F943" s="2">
        <v>1.7909999999999999</v>
      </c>
      <c r="G943" s="2">
        <v>0.73299999999999998</v>
      </c>
      <c r="H943" s="2">
        <v>0.318</v>
      </c>
      <c r="I943" s="2">
        <v>0.54</v>
      </c>
      <c r="J943" s="2">
        <v>15</v>
      </c>
      <c r="K943" s="22">
        <f t="shared" si="14"/>
        <v>16.5</v>
      </c>
    </row>
    <row r="944" spans="2:11" x14ac:dyDescent="0.25">
      <c r="B944" s="21" t="s">
        <v>132</v>
      </c>
      <c r="C944" s="2">
        <v>0.46</v>
      </c>
      <c r="D944" s="2">
        <v>0.37</v>
      </c>
      <c r="E944" s="2">
        <v>0.12</v>
      </c>
      <c r="F944" s="2">
        <v>0.53349999999999997</v>
      </c>
      <c r="G944" s="2">
        <v>0.26450000000000001</v>
      </c>
      <c r="H944" s="2">
        <v>0.108</v>
      </c>
      <c r="I944" s="2">
        <v>0.13450000000000001</v>
      </c>
      <c r="J944" s="2">
        <v>6</v>
      </c>
      <c r="K944" s="22">
        <f t="shared" si="14"/>
        <v>7.5</v>
      </c>
    </row>
    <row r="945" spans="2:11" x14ac:dyDescent="0.25">
      <c r="B945" s="21" t="s">
        <v>132</v>
      </c>
      <c r="C945" s="2">
        <v>0.29499999999999998</v>
      </c>
      <c r="D945" s="2">
        <v>0.23</v>
      </c>
      <c r="E945" s="2">
        <v>0.08</v>
      </c>
      <c r="F945" s="2">
        <v>0.16250000000000001</v>
      </c>
      <c r="G945" s="2">
        <v>6.5000000000000002E-2</v>
      </c>
      <c r="H945" s="2">
        <v>0.05</v>
      </c>
      <c r="I945" s="2">
        <v>3.85E-2</v>
      </c>
      <c r="J945" s="2">
        <v>5</v>
      </c>
      <c r="K945" s="22">
        <f t="shared" si="14"/>
        <v>6.5</v>
      </c>
    </row>
    <row r="946" spans="2:11" x14ac:dyDescent="0.25">
      <c r="B946" s="21" t="s">
        <v>131</v>
      </c>
      <c r="C946" s="2">
        <v>0.6</v>
      </c>
      <c r="D946" s="2">
        <v>0.47499999999999998</v>
      </c>
      <c r="E946" s="2">
        <v>0.155</v>
      </c>
      <c r="F946" s="2">
        <v>1.0589999999999999</v>
      </c>
      <c r="G946" s="2">
        <v>0.441</v>
      </c>
      <c r="H946" s="2">
        <v>0.19</v>
      </c>
      <c r="I946" s="2">
        <v>0.39</v>
      </c>
      <c r="J946" s="2">
        <v>11</v>
      </c>
      <c r="K946" s="22">
        <f t="shared" si="14"/>
        <v>12.5</v>
      </c>
    </row>
    <row r="947" spans="2:11" x14ac:dyDescent="0.25">
      <c r="B947" s="21" t="s">
        <v>132</v>
      </c>
      <c r="C947" s="2">
        <v>0.48</v>
      </c>
      <c r="D947" s="2">
        <v>0.37</v>
      </c>
      <c r="E947" s="2">
        <v>0.12</v>
      </c>
      <c r="F947" s="2">
        <v>0.53600000000000003</v>
      </c>
      <c r="G947" s="2">
        <v>0.251</v>
      </c>
      <c r="H947" s="2">
        <v>0.114</v>
      </c>
      <c r="I947" s="2">
        <v>0.15</v>
      </c>
      <c r="J947" s="2">
        <v>8</v>
      </c>
      <c r="K947" s="22">
        <f t="shared" si="14"/>
        <v>9.5</v>
      </c>
    </row>
    <row r="948" spans="2:11" x14ac:dyDescent="0.25">
      <c r="B948" s="21" t="s">
        <v>132</v>
      </c>
      <c r="C948" s="2">
        <v>0.32500000000000001</v>
      </c>
      <c r="D948" s="2">
        <v>0.27</v>
      </c>
      <c r="E948" s="2">
        <v>0.1</v>
      </c>
      <c r="F948" s="2">
        <v>0.185</v>
      </c>
      <c r="G948" s="2">
        <v>0.08</v>
      </c>
      <c r="H948" s="2">
        <v>4.3499999999999997E-2</v>
      </c>
      <c r="I948" s="2">
        <v>6.5000000000000002E-2</v>
      </c>
      <c r="J948" s="2">
        <v>6</v>
      </c>
      <c r="K948" s="22">
        <f t="shared" si="14"/>
        <v>7.5</v>
      </c>
    </row>
    <row r="949" spans="2:11" x14ac:dyDescent="0.25">
      <c r="B949" s="21" t="s">
        <v>133</v>
      </c>
      <c r="C949" s="2">
        <v>0.35499999999999998</v>
      </c>
      <c r="D949" s="2">
        <v>0.28000000000000003</v>
      </c>
      <c r="E949" s="2">
        <v>9.5000000000000001E-2</v>
      </c>
      <c r="F949" s="2">
        <v>0.2455</v>
      </c>
      <c r="G949" s="2">
        <v>9.5500000000000002E-2</v>
      </c>
      <c r="H949" s="2">
        <v>6.2E-2</v>
      </c>
      <c r="I949" s="2">
        <v>7.4999999999999997E-2</v>
      </c>
      <c r="J949" s="2">
        <v>11</v>
      </c>
      <c r="K949" s="22">
        <f t="shared" si="14"/>
        <v>12.5</v>
      </c>
    </row>
    <row r="950" spans="2:11" x14ac:dyDescent="0.25">
      <c r="B950" s="21" t="s">
        <v>132</v>
      </c>
      <c r="C950" s="2">
        <v>0.56000000000000005</v>
      </c>
      <c r="D950" s="2">
        <v>0.42499999999999999</v>
      </c>
      <c r="E950" s="2">
        <v>0.14000000000000001</v>
      </c>
      <c r="F950" s="2">
        <v>0.91749999999999998</v>
      </c>
      <c r="G950" s="2">
        <v>0.40050000000000002</v>
      </c>
      <c r="H950" s="2">
        <v>0.19750000000000001</v>
      </c>
      <c r="I950" s="2">
        <v>0.26</v>
      </c>
      <c r="J950" s="2">
        <v>10</v>
      </c>
      <c r="K950" s="22">
        <f t="shared" si="14"/>
        <v>11.5</v>
      </c>
    </row>
    <row r="951" spans="2:11" x14ac:dyDescent="0.25">
      <c r="B951" s="21" t="s">
        <v>133</v>
      </c>
      <c r="C951" s="2">
        <v>0.6</v>
      </c>
      <c r="D951" s="2">
        <v>0.47499999999999998</v>
      </c>
      <c r="E951" s="2">
        <v>0.15</v>
      </c>
      <c r="F951" s="2">
        <v>1.089</v>
      </c>
      <c r="G951" s="2">
        <v>0.51949999999999996</v>
      </c>
      <c r="H951" s="2">
        <v>0.223</v>
      </c>
      <c r="I951" s="2">
        <v>0.29199999999999998</v>
      </c>
      <c r="J951" s="2">
        <v>11</v>
      </c>
      <c r="K951" s="22">
        <f t="shared" si="14"/>
        <v>12.5</v>
      </c>
    </row>
    <row r="952" spans="2:11" x14ac:dyDescent="0.25">
      <c r="B952" s="21" t="s">
        <v>131</v>
      </c>
      <c r="C952" s="2">
        <v>0.625</v>
      </c>
      <c r="D952" s="2">
        <v>0.47</v>
      </c>
      <c r="E952" s="2">
        <v>0.14499999999999999</v>
      </c>
      <c r="F952" s="2">
        <v>0.98399999999999999</v>
      </c>
      <c r="G952" s="2">
        <v>0.47499999999999998</v>
      </c>
      <c r="H952" s="2">
        <v>0.2</v>
      </c>
      <c r="I952" s="2">
        <v>0.26500000000000001</v>
      </c>
      <c r="J952" s="2">
        <v>11</v>
      </c>
      <c r="K952" s="22">
        <f t="shared" si="14"/>
        <v>12.5</v>
      </c>
    </row>
    <row r="953" spans="2:11" x14ac:dyDescent="0.25">
      <c r="B953" s="21" t="s">
        <v>131</v>
      </c>
      <c r="C953" s="2">
        <v>0.62</v>
      </c>
      <c r="D953" s="2">
        <v>0.48499999999999999</v>
      </c>
      <c r="E953" s="2">
        <v>0.16500000000000001</v>
      </c>
      <c r="F953" s="2">
        <v>1.1659999999999999</v>
      </c>
      <c r="G953" s="2">
        <v>0.48299999999999998</v>
      </c>
      <c r="H953" s="2">
        <v>0.23799999999999999</v>
      </c>
      <c r="I953" s="2">
        <v>0.35499999999999998</v>
      </c>
      <c r="J953" s="2">
        <v>13</v>
      </c>
      <c r="K953" s="22">
        <f t="shared" si="14"/>
        <v>14.5</v>
      </c>
    </row>
    <row r="954" spans="2:11" x14ac:dyDescent="0.25">
      <c r="B954" s="21" t="s">
        <v>132</v>
      </c>
      <c r="C954" s="2">
        <v>0.43</v>
      </c>
      <c r="D954" s="2">
        <v>0.32</v>
      </c>
      <c r="E954" s="2">
        <v>0.11</v>
      </c>
      <c r="F954" s="2">
        <v>0.36749999999999999</v>
      </c>
      <c r="G954" s="2">
        <v>0.16750000000000001</v>
      </c>
      <c r="H954" s="2">
        <v>0.10199999999999999</v>
      </c>
      <c r="I954" s="2">
        <v>0.105</v>
      </c>
      <c r="J954" s="2">
        <v>8</v>
      </c>
      <c r="K954" s="22">
        <f t="shared" si="14"/>
        <v>9.5</v>
      </c>
    </row>
    <row r="955" spans="2:11" x14ac:dyDescent="0.25">
      <c r="B955" s="21" t="s">
        <v>131</v>
      </c>
      <c r="C955" s="2">
        <v>0.54</v>
      </c>
      <c r="D955" s="2">
        <v>0.435</v>
      </c>
      <c r="E955" s="2">
        <v>0.17499999999999999</v>
      </c>
      <c r="F955" s="2">
        <v>0.89200000000000002</v>
      </c>
      <c r="G955" s="2">
        <v>0.32200000000000001</v>
      </c>
      <c r="H955" s="2">
        <v>0.17399999999999999</v>
      </c>
      <c r="I955" s="2">
        <v>0.33500000000000002</v>
      </c>
      <c r="J955" s="2">
        <v>13</v>
      </c>
      <c r="K955" s="22">
        <f t="shared" si="14"/>
        <v>14.5</v>
      </c>
    </row>
    <row r="956" spans="2:11" x14ac:dyDescent="0.25">
      <c r="B956" s="21" t="s">
        <v>133</v>
      </c>
      <c r="C956" s="2">
        <v>0.48</v>
      </c>
      <c r="D956" s="2">
        <v>0.36499999999999999</v>
      </c>
      <c r="E956" s="2">
        <v>0.12</v>
      </c>
      <c r="F956" s="2">
        <v>0.60150000000000003</v>
      </c>
      <c r="G956" s="2">
        <v>0.312</v>
      </c>
      <c r="H956" s="2">
        <v>0.11700000000000001</v>
      </c>
      <c r="I956" s="2">
        <v>0.14000000000000001</v>
      </c>
      <c r="J956" s="2">
        <v>7</v>
      </c>
      <c r="K956" s="22">
        <f t="shared" si="14"/>
        <v>8.5</v>
      </c>
    </row>
    <row r="957" spans="2:11" x14ac:dyDescent="0.25">
      <c r="B957" s="21" t="s">
        <v>133</v>
      </c>
      <c r="C957" s="2">
        <v>0.47</v>
      </c>
      <c r="D957" s="2">
        <v>0.37</v>
      </c>
      <c r="E957" s="2">
        <v>0.13</v>
      </c>
      <c r="F957" s="2">
        <v>0.52249999999999996</v>
      </c>
      <c r="G957" s="2">
        <v>0.20100000000000001</v>
      </c>
      <c r="H957" s="2">
        <v>0.13300000000000001</v>
      </c>
      <c r="I957" s="2">
        <v>0.16500000000000001</v>
      </c>
      <c r="J957" s="2">
        <v>7</v>
      </c>
      <c r="K957" s="22">
        <f t="shared" si="14"/>
        <v>8.5</v>
      </c>
    </row>
    <row r="958" spans="2:11" x14ac:dyDescent="0.25">
      <c r="B958" s="21" t="s">
        <v>132</v>
      </c>
      <c r="C958" s="2">
        <v>0.51</v>
      </c>
      <c r="D958" s="2">
        <v>0.4</v>
      </c>
      <c r="E958" s="2">
        <v>0.125</v>
      </c>
      <c r="F958" s="2">
        <v>0.5575</v>
      </c>
      <c r="G958" s="2">
        <v>0.26150000000000001</v>
      </c>
      <c r="H958" s="2">
        <v>0.1195</v>
      </c>
      <c r="I958" s="2">
        <v>0.1525</v>
      </c>
      <c r="J958" s="2">
        <v>9</v>
      </c>
      <c r="K958" s="22">
        <f t="shared" si="14"/>
        <v>10.5</v>
      </c>
    </row>
    <row r="959" spans="2:11" x14ac:dyDescent="0.25">
      <c r="B959" s="21" t="s">
        <v>132</v>
      </c>
      <c r="C959" s="2">
        <v>0.47499999999999998</v>
      </c>
      <c r="D959" s="2">
        <v>0.36</v>
      </c>
      <c r="E959" s="2">
        <v>0.125</v>
      </c>
      <c r="F959" s="2">
        <v>0.49049999999999999</v>
      </c>
      <c r="G959" s="2">
        <v>0.20499999999999999</v>
      </c>
      <c r="H959" s="2">
        <v>0.1305</v>
      </c>
      <c r="I959" s="2">
        <v>0.125</v>
      </c>
      <c r="J959" s="2">
        <v>8</v>
      </c>
      <c r="K959" s="22">
        <f t="shared" si="14"/>
        <v>9.5</v>
      </c>
    </row>
    <row r="960" spans="2:11" x14ac:dyDescent="0.25">
      <c r="B960" s="21" t="s">
        <v>131</v>
      </c>
      <c r="C960" s="2">
        <v>0.59</v>
      </c>
      <c r="D960" s="2">
        <v>0.46500000000000002</v>
      </c>
      <c r="E960" s="2">
        <v>0.16</v>
      </c>
      <c r="F960" s="2">
        <v>1.1005</v>
      </c>
      <c r="G960" s="2">
        <v>0.50600000000000001</v>
      </c>
      <c r="H960" s="2">
        <v>0.2525</v>
      </c>
      <c r="I960" s="2">
        <v>0.29499999999999998</v>
      </c>
      <c r="J960" s="2">
        <v>13</v>
      </c>
      <c r="K960" s="22">
        <f t="shared" si="14"/>
        <v>14.5</v>
      </c>
    </row>
    <row r="961" spans="2:11" x14ac:dyDescent="0.25">
      <c r="B961" s="21" t="s">
        <v>131</v>
      </c>
      <c r="C961" s="2">
        <v>0.61</v>
      </c>
      <c r="D961" s="2">
        <v>0.48</v>
      </c>
      <c r="E961" s="2">
        <v>0.16</v>
      </c>
      <c r="F961" s="2">
        <v>1.234</v>
      </c>
      <c r="G961" s="2">
        <v>0.59799999999999998</v>
      </c>
      <c r="H961" s="2">
        <v>0.23799999999999999</v>
      </c>
      <c r="I961" s="2">
        <v>0.315</v>
      </c>
      <c r="J961" s="2">
        <v>12</v>
      </c>
      <c r="K961" s="22">
        <f t="shared" si="14"/>
        <v>13.5</v>
      </c>
    </row>
    <row r="962" spans="2:11" x14ac:dyDescent="0.25">
      <c r="B962" s="21" t="s">
        <v>132</v>
      </c>
      <c r="C962" s="2">
        <v>0.23</v>
      </c>
      <c r="D962" s="2">
        <v>0.17499999999999999</v>
      </c>
      <c r="E962" s="2">
        <v>6.5000000000000002E-2</v>
      </c>
      <c r="F962" s="2">
        <v>6.4500000000000002E-2</v>
      </c>
      <c r="G962" s="2">
        <v>2.5999999999999999E-2</v>
      </c>
      <c r="H962" s="2">
        <v>1.0500000000000001E-2</v>
      </c>
      <c r="I962" s="2">
        <v>0.02</v>
      </c>
      <c r="J962" s="2">
        <v>5</v>
      </c>
      <c r="K962" s="22">
        <f t="shared" si="14"/>
        <v>6.5</v>
      </c>
    </row>
    <row r="963" spans="2:11" x14ac:dyDescent="0.25">
      <c r="B963" s="21" t="s">
        <v>131</v>
      </c>
      <c r="C963" s="2">
        <v>0.65500000000000003</v>
      </c>
      <c r="D963" s="2">
        <v>0.51500000000000001</v>
      </c>
      <c r="E963" s="2">
        <v>0.2</v>
      </c>
      <c r="F963" s="2">
        <v>1.494</v>
      </c>
      <c r="G963" s="2">
        <v>0.72550000000000003</v>
      </c>
      <c r="H963" s="2">
        <v>0.309</v>
      </c>
      <c r="I963" s="2">
        <v>0.40500000000000003</v>
      </c>
      <c r="J963" s="2">
        <v>12</v>
      </c>
      <c r="K963" s="22">
        <f t="shared" ref="K963:K1026" si="15">J963+1.5</f>
        <v>13.5</v>
      </c>
    </row>
    <row r="964" spans="2:11" x14ac:dyDescent="0.25">
      <c r="B964" s="21" t="s">
        <v>133</v>
      </c>
      <c r="C964" s="2">
        <v>0.53</v>
      </c>
      <c r="D964" s="2">
        <v>0.40500000000000003</v>
      </c>
      <c r="E964" s="2">
        <v>0.15</v>
      </c>
      <c r="F964" s="2">
        <v>0.83150000000000002</v>
      </c>
      <c r="G964" s="2">
        <v>0.35199999999999998</v>
      </c>
      <c r="H964" s="2">
        <v>0.187</v>
      </c>
      <c r="I964" s="2">
        <v>0.2525</v>
      </c>
      <c r="J964" s="2">
        <v>10</v>
      </c>
      <c r="K964" s="22">
        <f t="shared" si="15"/>
        <v>11.5</v>
      </c>
    </row>
    <row r="965" spans="2:11" x14ac:dyDescent="0.25">
      <c r="B965" s="21" t="s">
        <v>133</v>
      </c>
      <c r="C965" s="2">
        <v>0.56999999999999995</v>
      </c>
      <c r="D965" s="2">
        <v>0.45</v>
      </c>
      <c r="E965" s="2">
        <v>0.155</v>
      </c>
      <c r="F965" s="2">
        <v>1.1935</v>
      </c>
      <c r="G965" s="2">
        <v>0.51300000000000001</v>
      </c>
      <c r="H965" s="2">
        <v>0.21</v>
      </c>
      <c r="I965" s="2">
        <v>0.34300000000000003</v>
      </c>
      <c r="J965" s="2">
        <v>10</v>
      </c>
      <c r="K965" s="22">
        <f t="shared" si="15"/>
        <v>11.5</v>
      </c>
    </row>
    <row r="966" spans="2:11" x14ac:dyDescent="0.25">
      <c r="B966" s="21" t="s">
        <v>132</v>
      </c>
      <c r="C966" s="2">
        <v>0.28000000000000003</v>
      </c>
      <c r="D966" s="2">
        <v>0.2</v>
      </c>
      <c r="E966" s="2">
        <v>6.5000000000000002E-2</v>
      </c>
      <c r="F966" s="2">
        <v>8.9499999999999996E-2</v>
      </c>
      <c r="G966" s="2">
        <v>3.5999999999999997E-2</v>
      </c>
      <c r="H966" s="2">
        <v>1.8499999999999999E-2</v>
      </c>
      <c r="I966" s="2">
        <v>0.03</v>
      </c>
      <c r="J966" s="2">
        <v>7</v>
      </c>
      <c r="K966" s="22">
        <f t="shared" si="15"/>
        <v>8.5</v>
      </c>
    </row>
    <row r="967" spans="2:11" x14ac:dyDescent="0.25">
      <c r="B967" s="21" t="s">
        <v>131</v>
      </c>
      <c r="C967" s="2">
        <v>0.64500000000000002</v>
      </c>
      <c r="D967" s="2">
        <v>0.52</v>
      </c>
      <c r="E967" s="2">
        <v>0.19</v>
      </c>
      <c r="F967" s="2">
        <v>1.3105</v>
      </c>
      <c r="G967" s="2">
        <v>0.57999999999999996</v>
      </c>
      <c r="H967" s="2">
        <v>0.28799999999999998</v>
      </c>
      <c r="I967" s="2">
        <v>0.37</v>
      </c>
      <c r="J967" s="2">
        <v>12</v>
      </c>
      <c r="K967" s="22">
        <f t="shared" si="15"/>
        <v>13.5</v>
      </c>
    </row>
    <row r="968" spans="2:11" x14ac:dyDescent="0.25">
      <c r="B968" s="21" t="s">
        <v>133</v>
      </c>
      <c r="C968" s="2">
        <v>0.625</v>
      </c>
      <c r="D968" s="2">
        <v>0.495</v>
      </c>
      <c r="E968" s="2">
        <v>0.18</v>
      </c>
      <c r="F968" s="2">
        <v>1.0814999999999999</v>
      </c>
      <c r="G968" s="2">
        <v>0.47149999999999997</v>
      </c>
      <c r="H968" s="2">
        <v>0.254</v>
      </c>
      <c r="I968" s="2">
        <v>0.3135</v>
      </c>
      <c r="J968" s="2">
        <v>10</v>
      </c>
      <c r="K968" s="22">
        <f t="shared" si="15"/>
        <v>11.5</v>
      </c>
    </row>
    <row r="969" spans="2:11" x14ac:dyDescent="0.25">
      <c r="B969" s="21" t="s">
        <v>131</v>
      </c>
      <c r="C969" s="2">
        <v>0.69499999999999995</v>
      </c>
      <c r="D969" s="2">
        <v>0.52500000000000002</v>
      </c>
      <c r="E969" s="2">
        <v>0.20499999999999999</v>
      </c>
      <c r="F969" s="2">
        <v>1.8185</v>
      </c>
      <c r="G969" s="2">
        <v>0.81899999999999995</v>
      </c>
      <c r="H969" s="2">
        <v>0.40250000000000002</v>
      </c>
      <c r="I969" s="2">
        <v>0.45250000000000001</v>
      </c>
      <c r="J969" s="2">
        <v>13</v>
      </c>
      <c r="K969" s="22">
        <f t="shared" si="15"/>
        <v>14.5</v>
      </c>
    </row>
    <row r="970" spans="2:11" x14ac:dyDescent="0.25">
      <c r="B970" s="21" t="s">
        <v>132</v>
      </c>
      <c r="C970" s="2">
        <v>0.57999999999999996</v>
      </c>
      <c r="D970" s="2">
        <v>0.44</v>
      </c>
      <c r="E970" s="2">
        <v>0.14499999999999999</v>
      </c>
      <c r="F970" s="2">
        <v>0.79049999999999998</v>
      </c>
      <c r="G970" s="2">
        <v>0.35249999999999998</v>
      </c>
      <c r="H970" s="2">
        <v>0.16450000000000001</v>
      </c>
      <c r="I970" s="2">
        <v>0.24199999999999999</v>
      </c>
      <c r="J970" s="2">
        <v>10</v>
      </c>
      <c r="K970" s="22">
        <f t="shared" si="15"/>
        <v>11.5</v>
      </c>
    </row>
    <row r="971" spans="2:11" x14ac:dyDescent="0.25">
      <c r="B971" s="21" t="s">
        <v>131</v>
      </c>
      <c r="C971" s="2">
        <v>0.70499999999999996</v>
      </c>
      <c r="D971" s="2">
        <v>0.53500000000000003</v>
      </c>
      <c r="E971" s="2">
        <v>0.18</v>
      </c>
      <c r="F971" s="2">
        <v>1.6850000000000001</v>
      </c>
      <c r="G971" s="2">
        <v>0.69299999999999995</v>
      </c>
      <c r="H971" s="2">
        <v>0.42</v>
      </c>
      <c r="I971" s="2">
        <v>0.40450000000000003</v>
      </c>
      <c r="J971" s="2">
        <v>12</v>
      </c>
      <c r="K971" s="22">
        <f t="shared" si="15"/>
        <v>13.5</v>
      </c>
    </row>
    <row r="972" spans="2:11" x14ac:dyDescent="0.25">
      <c r="B972" s="21" t="s">
        <v>132</v>
      </c>
      <c r="C972" s="2">
        <v>0.40500000000000003</v>
      </c>
      <c r="D972" s="2">
        <v>0.31</v>
      </c>
      <c r="E972" s="2">
        <v>9.5000000000000001E-2</v>
      </c>
      <c r="F972" s="2">
        <v>0.34250000000000003</v>
      </c>
      <c r="G972" s="2">
        <v>0.17849999999999999</v>
      </c>
      <c r="H972" s="2">
        <v>6.4000000000000001E-2</v>
      </c>
      <c r="I972" s="2">
        <v>8.5500000000000007E-2</v>
      </c>
      <c r="J972" s="2">
        <v>8</v>
      </c>
      <c r="K972" s="22">
        <f t="shared" si="15"/>
        <v>9.5</v>
      </c>
    </row>
    <row r="973" spans="2:11" x14ac:dyDescent="0.25">
      <c r="B973" s="21" t="s">
        <v>132</v>
      </c>
      <c r="C973" s="2">
        <v>0.42</v>
      </c>
      <c r="D973" s="2">
        <v>0.32500000000000001</v>
      </c>
      <c r="E973" s="2">
        <v>0.125</v>
      </c>
      <c r="F973" s="2">
        <v>0.39150000000000001</v>
      </c>
      <c r="G973" s="2">
        <v>0.1575</v>
      </c>
      <c r="H973" s="2">
        <v>0.10249999999999999</v>
      </c>
      <c r="I973" s="2">
        <v>0.115</v>
      </c>
      <c r="J973" s="2">
        <v>9</v>
      </c>
      <c r="K973" s="22">
        <f t="shared" si="15"/>
        <v>10.5</v>
      </c>
    </row>
    <row r="974" spans="2:11" x14ac:dyDescent="0.25">
      <c r="B974" s="21" t="s">
        <v>133</v>
      </c>
      <c r="C974" s="2">
        <v>0.62</v>
      </c>
      <c r="D974" s="2">
        <v>0.46</v>
      </c>
      <c r="E974" s="2">
        <v>0.16</v>
      </c>
      <c r="F974" s="2">
        <v>0.95050000000000001</v>
      </c>
      <c r="G974" s="2">
        <v>0.49149999999999999</v>
      </c>
      <c r="H974" s="2">
        <v>0.2</v>
      </c>
      <c r="I974" s="2">
        <v>0.22800000000000001</v>
      </c>
      <c r="J974" s="2">
        <v>9</v>
      </c>
      <c r="K974" s="22">
        <f t="shared" si="15"/>
        <v>10.5</v>
      </c>
    </row>
    <row r="975" spans="2:11" x14ac:dyDescent="0.25">
      <c r="B975" s="21" t="s">
        <v>133</v>
      </c>
      <c r="C975" s="2">
        <v>0.5</v>
      </c>
      <c r="D975" s="2">
        <v>0.375</v>
      </c>
      <c r="E975" s="2">
        <v>0.15</v>
      </c>
      <c r="F975" s="2">
        <v>0.63600000000000001</v>
      </c>
      <c r="G975" s="2">
        <v>0.2535</v>
      </c>
      <c r="H975" s="2">
        <v>0.14499999999999999</v>
      </c>
      <c r="I975" s="2">
        <v>0.19</v>
      </c>
      <c r="J975" s="2">
        <v>10</v>
      </c>
      <c r="K975" s="22">
        <f t="shared" si="15"/>
        <v>11.5</v>
      </c>
    </row>
    <row r="976" spans="2:11" x14ac:dyDescent="0.25">
      <c r="B976" s="21" t="s">
        <v>131</v>
      </c>
      <c r="C976" s="2">
        <v>0.375</v>
      </c>
      <c r="D976" s="2">
        <v>0.27</v>
      </c>
      <c r="E976" s="2">
        <v>0.13500000000000001</v>
      </c>
      <c r="F976" s="2">
        <v>0.59699999999999998</v>
      </c>
      <c r="G976" s="2">
        <v>0.27200000000000002</v>
      </c>
      <c r="H976" s="2">
        <v>0.13100000000000001</v>
      </c>
      <c r="I976" s="2">
        <v>0.16750000000000001</v>
      </c>
      <c r="J976" s="2">
        <v>7</v>
      </c>
      <c r="K976" s="22">
        <f t="shared" si="15"/>
        <v>8.5</v>
      </c>
    </row>
    <row r="977" spans="2:11" x14ac:dyDescent="0.25">
      <c r="B977" s="21" t="s">
        <v>132</v>
      </c>
      <c r="C977" s="2">
        <v>0.53500000000000003</v>
      </c>
      <c r="D977" s="2">
        <v>0.4</v>
      </c>
      <c r="E977" s="2">
        <v>0.13500000000000001</v>
      </c>
      <c r="F977" s="2">
        <v>0.60250000000000004</v>
      </c>
      <c r="G977" s="2">
        <v>0.28949999999999998</v>
      </c>
      <c r="H977" s="2">
        <v>0.121</v>
      </c>
      <c r="I977" s="2">
        <v>0.154</v>
      </c>
      <c r="J977" s="2">
        <v>9</v>
      </c>
      <c r="K977" s="22">
        <f t="shared" si="15"/>
        <v>10.5</v>
      </c>
    </row>
    <row r="978" spans="2:11" x14ac:dyDescent="0.25">
      <c r="B978" s="21" t="s">
        <v>131</v>
      </c>
      <c r="C978" s="2">
        <v>0.37</v>
      </c>
      <c r="D978" s="2">
        <v>0.27500000000000002</v>
      </c>
      <c r="E978" s="2">
        <v>0.1</v>
      </c>
      <c r="F978" s="2">
        <v>0.2225</v>
      </c>
      <c r="G978" s="2">
        <v>9.2999999999999999E-2</v>
      </c>
      <c r="H978" s="2">
        <v>2.5999999999999999E-2</v>
      </c>
      <c r="I978" s="2">
        <v>0.08</v>
      </c>
      <c r="J978" s="2">
        <v>8</v>
      </c>
      <c r="K978" s="22">
        <f t="shared" si="15"/>
        <v>9.5</v>
      </c>
    </row>
    <row r="979" spans="2:11" x14ac:dyDescent="0.25">
      <c r="B979" s="21" t="s">
        <v>133</v>
      </c>
      <c r="C979" s="2">
        <v>0.53500000000000003</v>
      </c>
      <c r="D979" s="2">
        <v>0.43</v>
      </c>
      <c r="E979" s="2">
        <v>0.155</v>
      </c>
      <c r="F979" s="2">
        <v>0.78449999999999998</v>
      </c>
      <c r="G979" s="2">
        <v>0.32850000000000001</v>
      </c>
      <c r="H979" s="2">
        <v>0.16900000000000001</v>
      </c>
      <c r="I979" s="2">
        <v>0.245</v>
      </c>
      <c r="J979" s="2">
        <v>10</v>
      </c>
      <c r="K979" s="22">
        <f t="shared" si="15"/>
        <v>11.5</v>
      </c>
    </row>
    <row r="980" spans="2:11" x14ac:dyDescent="0.25">
      <c r="B980" s="21" t="s">
        <v>132</v>
      </c>
      <c r="C980" s="2">
        <v>0.42499999999999999</v>
      </c>
      <c r="D980" s="2">
        <v>0.3</v>
      </c>
      <c r="E980" s="2">
        <v>9.5000000000000001E-2</v>
      </c>
      <c r="F980" s="2">
        <v>0.35149999999999998</v>
      </c>
      <c r="G980" s="2">
        <v>0.14099999999999999</v>
      </c>
      <c r="H980" s="2">
        <v>7.7499999999999999E-2</v>
      </c>
      <c r="I980" s="2">
        <v>0.12</v>
      </c>
      <c r="J980" s="2">
        <v>8</v>
      </c>
      <c r="K980" s="22">
        <f t="shared" si="15"/>
        <v>9.5</v>
      </c>
    </row>
    <row r="981" spans="2:11" x14ac:dyDescent="0.25">
      <c r="B981" s="21" t="s">
        <v>131</v>
      </c>
      <c r="C981" s="2">
        <v>0.64</v>
      </c>
      <c r="D981" s="2">
        <v>0.54</v>
      </c>
      <c r="E981" s="2">
        <v>0.17499999999999999</v>
      </c>
      <c r="F981" s="2">
        <v>1.571</v>
      </c>
      <c r="G981" s="2">
        <v>0.627</v>
      </c>
      <c r="H981" s="2">
        <v>0.27100000000000002</v>
      </c>
      <c r="I981" s="2">
        <v>0.47499999999999998</v>
      </c>
      <c r="J981" s="2">
        <v>18</v>
      </c>
      <c r="K981" s="22">
        <f t="shared" si="15"/>
        <v>19.5</v>
      </c>
    </row>
    <row r="982" spans="2:11" x14ac:dyDescent="0.25">
      <c r="B982" s="21" t="s">
        <v>132</v>
      </c>
      <c r="C982" s="2">
        <v>0.27</v>
      </c>
      <c r="D982" s="2">
        <v>0.19</v>
      </c>
      <c r="E982" s="2">
        <v>0.08</v>
      </c>
      <c r="F982" s="2">
        <v>8.1000000000000003E-2</v>
      </c>
      <c r="G982" s="2">
        <v>2.6499999999999999E-2</v>
      </c>
      <c r="H982" s="2">
        <v>1.95E-2</v>
      </c>
      <c r="I982" s="2">
        <v>0.03</v>
      </c>
      <c r="J982" s="2">
        <v>6</v>
      </c>
      <c r="K982" s="22">
        <f t="shared" si="15"/>
        <v>7.5</v>
      </c>
    </row>
    <row r="983" spans="2:11" x14ac:dyDescent="0.25">
      <c r="B983" s="21" t="s">
        <v>133</v>
      </c>
      <c r="C983" s="2">
        <v>0.65</v>
      </c>
      <c r="D983" s="2">
        <v>0.51500000000000001</v>
      </c>
      <c r="E983" s="2">
        <v>0.185</v>
      </c>
      <c r="F983" s="2">
        <v>1.3745000000000001</v>
      </c>
      <c r="G983" s="2">
        <v>0.75</v>
      </c>
      <c r="H983" s="2">
        <v>0.18049999999999999</v>
      </c>
      <c r="I983" s="2">
        <v>0.36899999999999999</v>
      </c>
      <c r="J983" s="2">
        <v>12</v>
      </c>
      <c r="K983" s="22">
        <f t="shared" si="15"/>
        <v>13.5</v>
      </c>
    </row>
    <row r="984" spans="2:11" x14ac:dyDescent="0.25">
      <c r="B984" s="21" t="s">
        <v>133</v>
      </c>
      <c r="C984" s="2">
        <v>0.56000000000000005</v>
      </c>
      <c r="D984" s="2">
        <v>0.44</v>
      </c>
      <c r="E984" s="2">
        <v>0.13</v>
      </c>
      <c r="F984" s="2">
        <v>0.82550000000000001</v>
      </c>
      <c r="G984" s="2">
        <v>0.24249999999999999</v>
      </c>
      <c r="H984" s="2">
        <v>0.20200000000000001</v>
      </c>
      <c r="I984" s="2">
        <v>0.28499999999999998</v>
      </c>
      <c r="J984" s="2">
        <v>10</v>
      </c>
      <c r="K984" s="22">
        <f t="shared" si="15"/>
        <v>11.5</v>
      </c>
    </row>
    <row r="985" spans="2:11" x14ac:dyDescent="0.25">
      <c r="B985" s="21" t="s">
        <v>132</v>
      </c>
      <c r="C985" s="2">
        <v>0.32</v>
      </c>
      <c r="D985" s="2">
        <v>0.20499999999999999</v>
      </c>
      <c r="E985" s="2">
        <v>0.08</v>
      </c>
      <c r="F985" s="2">
        <v>0.18099999999999999</v>
      </c>
      <c r="G985" s="2">
        <v>8.7999999999999995E-2</v>
      </c>
      <c r="H985" s="2">
        <v>3.4000000000000002E-2</v>
      </c>
      <c r="I985" s="2">
        <v>4.9500000000000002E-2</v>
      </c>
      <c r="J985" s="2">
        <v>5</v>
      </c>
      <c r="K985" s="22">
        <f t="shared" si="15"/>
        <v>6.5</v>
      </c>
    </row>
    <row r="986" spans="2:11" x14ac:dyDescent="0.25">
      <c r="B986" s="21" t="s">
        <v>132</v>
      </c>
      <c r="C986" s="2">
        <v>0.47499999999999998</v>
      </c>
      <c r="D986" s="2">
        <v>0.35</v>
      </c>
      <c r="E986" s="2">
        <v>0.12</v>
      </c>
      <c r="F986" s="2">
        <v>0.49049999999999999</v>
      </c>
      <c r="G986" s="2">
        <v>0.20349999999999999</v>
      </c>
      <c r="H986" s="2">
        <v>0.13</v>
      </c>
      <c r="I986" s="2">
        <v>0.13500000000000001</v>
      </c>
      <c r="J986" s="2">
        <v>7</v>
      </c>
      <c r="K986" s="22">
        <f t="shared" si="15"/>
        <v>8.5</v>
      </c>
    </row>
    <row r="987" spans="2:11" x14ac:dyDescent="0.25">
      <c r="B987" s="21" t="s">
        <v>133</v>
      </c>
      <c r="C987" s="2">
        <v>0.505</v>
      </c>
      <c r="D987" s="2">
        <v>0.4</v>
      </c>
      <c r="E987" s="2">
        <v>0.125</v>
      </c>
      <c r="F987" s="2">
        <v>0.77</v>
      </c>
      <c r="G987" s="2">
        <v>0.27350000000000002</v>
      </c>
      <c r="H987" s="2">
        <v>0.159</v>
      </c>
      <c r="I987" s="2">
        <v>0.255</v>
      </c>
      <c r="J987" s="2">
        <v>13</v>
      </c>
      <c r="K987" s="22">
        <f t="shared" si="15"/>
        <v>14.5</v>
      </c>
    </row>
    <row r="988" spans="2:11" x14ac:dyDescent="0.25">
      <c r="B988" s="21" t="s">
        <v>132</v>
      </c>
      <c r="C988" s="2">
        <v>0.54</v>
      </c>
      <c r="D988" s="2">
        <v>0.42</v>
      </c>
      <c r="E988" s="2">
        <v>0.14000000000000001</v>
      </c>
      <c r="F988" s="2">
        <v>0.66649999999999998</v>
      </c>
      <c r="G988" s="2">
        <v>0.3125</v>
      </c>
      <c r="H988" s="2">
        <v>0.13800000000000001</v>
      </c>
      <c r="I988" s="2">
        <v>0.1895</v>
      </c>
      <c r="J988" s="2">
        <v>10</v>
      </c>
      <c r="K988" s="22">
        <f t="shared" si="15"/>
        <v>11.5</v>
      </c>
    </row>
    <row r="989" spans="2:11" x14ac:dyDescent="0.25">
      <c r="B989" s="21" t="s">
        <v>133</v>
      </c>
      <c r="C989" s="2">
        <v>0.57999999999999996</v>
      </c>
      <c r="D989" s="2">
        <v>0.45</v>
      </c>
      <c r="E989" s="2">
        <v>0.16</v>
      </c>
      <c r="F989" s="2">
        <v>0.86750000000000005</v>
      </c>
      <c r="G989" s="2">
        <v>0.39350000000000002</v>
      </c>
      <c r="H989" s="2">
        <v>0.221</v>
      </c>
      <c r="I989" s="2">
        <v>0.215</v>
      </c>
      <c r="J989" s="2">
        <v>9</v>
      </c>
      <c r="K989" s="22">
        <f t="shared" si="15"/>
        <v>10.5</v>
      </c>
    </row>
    <row r="990" spans="2:11" x14ac:dyDescent="0.25">
      <c r="B990" s="21" t="s">
        <v>132</v>
      </c>
      <c r="C990" s="2">
        <v>0.36499999999999999</v>
      </c>
      <c r="D990" s="2">
        <v>0.28000000000000003</v>
      </c>
      <c r="E990" s="2">
        <v>0.09</v>
      </c>
      <c r="F990" s="2">
        <v>0.19600000000000001</v>
      </c>
      <c r="G990" s="2">
        <v>8.6499999999999994E-2</v>
      </c>
      <c r="H990" s="2">
        <v>3.5999999999999997E-2</v>
      </c>
      <c r="I990" s="2">
        <v>6.0499999999999998E-2</v>
      </c>
      <c r="J990" s="2">
        <v>7</v>
      </c>
      <c r="K990" s="22">
        <f t="shared" si="15"/>
        <v>8.5</v>
      </c>
    </row>
    <row r="991" spans="2:11" x14ac:dyDescent="0.25">
      <c r="B991" s="21" t="s">
        <v>131</v>
      </c>
      <c r="C991" s="2">
        <v>0.47</v>
      </c>
      <c r="D991" s="2">
        <v>0.36</v>
      </c>
      <c r="E991" s="2">
        <v>0.1</v>
      </c>
      <c r="F991" s="2">
        <v>0.47049999999999997</v>
      </c>
      <c r="G991" s="2">
        <v>0.16350000000000001</v>
      </c>
      <c r="H991" s="2">
        <v>8.8999999999999996E-2</v>
      </c>
      <c r="I991" s="2">
        <v>0.13850000000000001</v>
      </c>
      <c r="J991" s="2">
        <v>8</v>
      </c>
      <c r="K991" s="22">
        <f t="shared" si="15"/>
        <v>9.5</v>
      </c>
    </row>
    <row r="992" spans="2:11" x14ac:dyDescent="0.25">
      <c r="B992" s="21" t="s">
        <v>133</v>
      </c>
      <c r="C992" s="2">
        <v>0.55500000000000005</v>
      </c>
      <c r="D992" s="2">
        <v>0.44500000000000001</v>
      </c>
      <c r="E992" s="2">
        <v>0.13500000000000001</v>
      </c>
      <c r="F992" s="2">
        <v>0.83599999999999997</v>
      </c>
      <c r="G992" s="2">
        <v>0.33600000000000002</v>
      </c>
      <c r="H992" s="2">
        <v>0.16250000000000001</v>
      </c>
      <c r="I992" s="2">
        <v>0.27500000000000002</v>
      </c>
      <c r="J992" s="2">
        <v>13</v>
      </c>
      <c r="K992" s="22">
        <f t="shared" si="15"/>
        <v>14.5</v>
      </c>
    </row>
    <row r="993" spans="2:11" x14ac:dyDescent="0.25">
      <c r="B993" s="21" t="s">
        <v>133</v>
      </c>
      <c r="C993" s="2">
        <v>0.67500000000000004</v>
      </c>
      <c r="D993" s="2">
        <v>0.54500000000000004</v>
      </c>
      <c r="E993" s="2">
        <v>0.185</v>
      </c>
      <c r="F993" s="2">
        <v>1.7375</v>
      </c>
      <c r="G993" s="2">
        <v>0.876</v>
      </c>
      <c r="H993" s="2">
        <v>0.3135</v>
      </c>
      <c r="I993" s="2">
        <v>0.46899999999999997</v>
      </c>
      <c r="J993" s="2">
        <v>13</v>
      </c>
      <c r="K993" s="22">
        <f t="shared" si="15"/>
        <v>14.5</v>
      </c>
    </row>
    <row r="994" spans="2:11" x14ac:dyDescent="0.25">
      <c r="B994" s="21" t="s">
        <v>132</v>
      </c>
      <c r="C994" s="2">
        <v>0.51</v>
      </c>
      <c r="D994" s="2">
        <v>0.375</v>
      </c>
      <c r="E994" s="2">
        <v>0.1</v>
      </c>
      <c r="F994" s="2">
        <v>0.57850000000000001</v>
      </c>
      <c r="G994" s="2">
        <v>0.23799999999999999</v>
      </c>
      <c r="H994" s="2">
        <v>0.1225</v>
      </c>
      <c r="I994" s="2">
        <v>0.17499999999999999</v>
      </c>
      <c r="J994" s="2">
        <v>7</v>
      </c>
      <c r="K994" s="22">
        <f t="shared" si="15"/>
        <v>8.5</v>
      </c>
    </row>
    <row r="995" spans="2:11" x14ac:dyDescent="0.25">
      <c r="B995" s="21" t="s">
        <v>131</v>
      </c>
      <c r="C995" s="2">
        <v>0.5</v>
      </c>
      <c r="D995" s="2">
        <v>0.4</v>
      </c>
      <c r="E995" s="2">
        <v>0.125</v>
      </c>
      <c r="F995" s="2">
        <v>0.66749999999999998</v>
      </c>
      <c r="G995" s="2">
        <v>0.26100000000000001</v>
      </c>
      <c r="H995" s="2">
        <v>0.13150000000000001</v>
      </c>
      <c r="I995" s="2">
        <v>0.22</v>
      </c>
      <c r="J995" s="2">
        <v>10</v>
      </c>
      <c r="K995" s="22">
        <f t="shared" si="15"/>
        <v>11.5</v>
      </c>
    </row>
    <row r="996" spans="2:11" x14ac:dyDescent="0.25">
      <c r="B996" s="21" t="s">
        <v>133</v>
      </c>
      <c r="C996" s="2">
        <v>0.47499999999999998</v>
      </c>
      <c r="D996" s="2">
        <v>0.375</v>
      </c>
      <c r="E996" s="2">
        <v>0.125</v>
      </c>
      <c r="F996" s="2">
        <v>0.59299999999999997</v>
      </c>
      <c r="G996" s="2">
        <v>0.27700000000000002</v>
      </c>
      <c r="H996" s="2">
        <v>0.115</v>
      </c>
      <c r="I996" s="2">
        <v>0.18</v>
      </c>
      <c r="J996" s="2">
        <v>10</v>
      </c>
      <c r="K996" s="22">
        <f t="shared" si="15"/>
        <v>11.5</v>
      </c>
    </row>
    <row r="997" spans="2:11" x14ac:dyDescent="0.25">
      <c r="B997" s="21" t="s">
        <v>131</v>
      </c>
      <c r="C997" s="2">
        <v>0.43</v>
      </c>
      <c r="D997" s="2">
        <v>0.35</v>
      </c>
      <c r="E997" s="2">
        <v>0.09</v>
      </c>
      <c r="F997" s="2">
        <v>0.39700000000000002</v>
      </c>
      <c r="G997" s="2">
        <v>0.1575</v>
      </c>
      <c r="H997" s="2">
        <v>8.8999999999999996E-2</v>
      </c>
      <c r="I997" s="2">
        <v>0.12</v>
      </c>
      <c r="J997" s="2">
        <v>9</v>
      </c>
      <c r="K997" s="22">
        <f t="shared" si="15"/>
        <v>10.5</v>
      </c>
    </row>
    <row r="998" spans="2:11" x14ac:dyDescent="0.25">
      <c r="B998" s="21" t="s">
        <v>132</v>
      </c>
      <c r="C998" s="2">
        <v>0.315</v>
      </c>
      <c r="D998" s="2">
        <v>0.23499999999999999</v>
      </c>
      <c r="E998" s="2">
        <v>7.4999999999999997E-2</v>
      </c>
      <c r="F998" s="2">
        <v>0.1285</v>
      </c>
      <c r="G998" s="2">
        <v>5.0999999999999997E-2</v>
      </c>
      <c r="H998" s="2">
        <v>2.8000000000000001E-2</v>
      </c>
      <c r="I998" s="2">
        <v>4.0500000000000001E-2</v>
      </c>
      <c r="J998" s="2">
        <v>4</v>
      </c>
      <c r="K998" s="22">
        <f t="shared" si="15"/>
        <v>5.5</v>
      </c>
    </row>
    <row r="999" spans="2:11" x14ac:dyDescent="0.25">
      <c r="B999" s="21" t="s">
        <v>132</v>
      </c>
      <c r="C999" s="2">
        <v>0.35</v>
      </c>
      <c r="D999" s="2">
        <v>0.26</v>
      </c>
      <c r="E999" s="2">
        <v>9.5000000000000001E-2</v>
      </c>
      <c r="F999" s="2">
        <v>0.221</v>
      </c>
      <c r="G999" s="2">
        <v>9.8500000000000004E-2</v>
      </c>
      <c r="H999" s="2">
        <v>4.2999999999999997E-2</v>
      </c>
      <c r="I999" s="2">
        <v>7.0000000000000007E-2</v>
      </c>
      <c r="J999" s="2">
        <v>8</v>
      </c>
      <c r="K999" s="22">
        <f t="shared" si="15"/>
        <v>9.5</v>
      </c>
    </row>
    <row r="1000" spans="2:11" x14ac:dyDescent="0.25">
      <c r="B1000" s="21" t="s">
        <v>133</v>
      </c>
      <c r="C1000" s="2">
        <v>0.32500000000000001</v>
      </c>
      <c r="D1000" s="2">
        <v>0.23</v>
      </c>
      <c r="E1000" s="2">
        <v>0.09</v>
      </c>
      <c r="F1000" s="2">
        <v>0.14699999999999999</v>
      </c>
      <c r="G1000" s="2">
        <v>0.06</v>
      </c>
      <c r="H1000" s="2">
        <v>3.4000000000000002E-2</v>
      </c>
      <c r="I1000" s="2">
        <v>4.4999999999999998E-2</v>
      </c>
      <c r="J1000" s="2">
        <v>4</v>
      </c>
      <c r="K1000" s="22">
        <f t="shared" si="15"/>
        <v>5.5</v>
      </c>
    </row>
    <row r="1001" spans="2:11" x14ac:dyDescent="0.25">
      <c r="B1001" s="21" t="s">
        <v>133</v>
      </c>
      <c r="C1001" s="2">
        <v>0.68</v>
      </c>
      <c r="D1001" s="2">
        <v>0.52</v>
      </c>
      <c r="E1001" s="2">
        <v>0.17499999999999999</v>
      </c>
      <c r="F1001" s="2">
        <v>1.5429999999999999</v>
      </c>
      <c r="G1001" s="2">
        <v>0.75249999999999995</v>
      </c>
      <c r="H1001" s="2">
        <v>0.35099999999999998</v>
      </c>
      <c r="I1001" s="2">
        <v>0.374</v>
      </c>
      <c r="J1001" s="2">
        <v>11</v>
      </c>
      <c r="K1001" s="22">
        <f t="shared" si="15"/>
        <v>12.5</v>
      </c>
    </row>
    <row r="1002" spans="2:11" x14ac:dyDescent="0.25">
      <c r="B1002" s="21" t="s">
        <v>132</v>
      </c>
      <c r="C1002" s="2">
        <v>0.36</v>
      </c>
      <c r="D1002" s="2">
        <v>0.27</v>
      </c>
      <c r="E1002" s="2">
        <v>0.09</v>
      </c>
      <c r="F1002" s="2">
        <v>0.23200000000000001</v>
      </c>
      <c r="G1002" s="2">
        <v>0.12</v>
      </c>
      <c r="H1002" s="2">
        <v>4.3499999999999997E-2</v>
      </c>
      <c r="I1002" s="2">
        <v>5.6000000000000001E-2</v>
      </c>
      <c r="J1002" s="2">
        <v>8</v>
      </c>
      <c r="K1002" s="22">
        <f t="shared" si="15"/>
        <v>9.5</v>
      </c>
    </row>
    <row r="1003" spans="2:11" x14ac:dyDescent="0.25">
      <c r="B1003" s="21" t="s">
        <v>131</v>
      </c>
      <c r="C1003" s="2">
        <v>0.60499999999999998</v>
      </c>
      <c r="D1003" s="2">
        <v>0.47499999999999998</v>
      </c>
      <c r="E1003" s="2">
        <v>0.14499999999999999</v>
      </c>
      <c r="F1003" s="2">
        <v>1.0185</v>
      </c>
      <c r="G1003" s="2">
        <v>0.46949999999999997</v>
      </c>
      <c r="H1003" s="2">
        <v>0.22500000000000001</v>
      </c>
      <c r="I1003" s="2">
        <v>0.27</v>
      </c>
      <c r="J1003" s="2">
        <v>15</v>
      </c>
      <c r="K1003" s="22">
        <f t="shared" si="15"/>
        <v>16.5</v>
      </c>
    </row>
    <row r="1004" spans="2:11" x14ac:dyDescent="0.25">
      <c r="B1004" s="21" t="s">
        <v>131</v>
      </c>
      <c r="C1004" s="2">
        <v>0.59499999999999997</v>
      </c>
      <c r="D1004" s="2">
        <v>0.46</v>
      </c>
      <c r="E1004" s="2">
        <v>0.14000000000000001</v>
      </c>
      <c r="F1004" s="2">
        <v>1.0044999999999999</v>
      </c>
      <c r="G1004" s="2">
        <v>0.46550000000000002</v>
      </c>
      <c r="H1004" s="2">
        <v>0.20949999999999999</v>
      </c>
      <c r="I1004" s="2">
        <v>0.2515</v>
      </c>
      <c r="J1004" s="2">
        <v>9</v>
      </c>
      <c r="K1004" s="22">
        <f t="shared" si="15"/>
        <v>10.5</v>
      </c>
    </row>
    <row r="1005" spans="2:11" x14ac:dyDescent="0.25">
      <c r="B1005" s="21" t="s">
        <v>133</v>
      </c>
      <c r="C1005" s="2">
        <v>0.54500000000000004</v>
      </c>
      <c r="D1005" s="2">
        <v>0.42</v>
      </c>
      <c r="E1005" s="2">
        <v>0.14499999999999999</v>
      </c>
      <c r="F1005" s="2">
        <v>0.77800000000000002</v>
      </c>
      <c r="G1005" s="2">
        <v>0.3745</v>
      </c>
      <c r="H1005" s="2">
        <v>0.1545</v>
      </c>
      <c r="I1005" s="2">
        <v>0.20499999999999999</v>
      </c>
      <c r="J1005" s="2">
        <v>7</v>
      </c>
      <c r="K1005" s="22">
        <f t="shared" si="15"/>
        <v>8.5</v>
      </c>
    </row>
    <row r="1006" spans="2:11" x14ac:dyDescent="0.25">
      <c r="B1006" s="21" t="s">
        <v>131</v>
      </c>
      <c r="C1006" s="2">
        <v>0.47</v>
      </c>
      <c r="D1006" s="2">
        <v>0.35499999999999998</v>
      </c>
      <c r="E1006" s="2">
        <v>0.18</v>
      </c>
      <c r="F1006" s="2">
        <v>0.441</v>
      </c>
      <c r="G1006" s="2">
        <v>0.1525</v>
      </c>
      <c r="H1006" s="2">
        <v>0.11650000000000001</v>
      </c>
      <c r="I1006" s="2">
        <v>0.13500000000000001</v>
      </c>
      <c r="J1006" s="2">
        <v>8</v>
      </c>
      <c r="K1006" s="22">
        <f t="shared" si="15"/>
        <v>9.5</v>
      </c>
    </row>
    <row r="1007" spans="2:11" x14ac:dyDescent="0.25">
      <c r="B1007" s="21" t="s">
        <v>133</v>
      </c>
      <c r="C1007" s="2">
        <v>0.54500000000000004</v>
      </c>
      <c r="D1007" s="2">
        <v>0.46</v>
      </c>
      <c r="E1007" s="2">
        <v>0.16</v>
      </c>
      <c r="F1007" s="2">
        <v>0.89749999999999996</v>
      </c>
      <c r="G1007" s="2">
        <v>0.34100000000000003</v>
      </c>
      <c r="H1007" s="2">
        <v>0.16550000000000001</v>
      </c>
      <c r="I1007" s="2">
        <v>0.34499999999999997</v>
      </c>
      <c r="J1007" s="2">
        <v>10</v>
      </c>
      <c r="K1007" s="22">
        <f t="shared" si="15"/>
        <v>11.5</v>
      </c>
    </row>
    <row r="1008" spans="2:11" x14ac:dyDescent="0.25">
      <c r="B1008" s="21" t="s">
        <v>132</v>
      </c>
      <c r="C1008" s="2">
        <v>0.45500000000000002</v>
      </c>
      <c r="D1008" s="2">
        <v>0.37</v>
      </c>
      <c r="E1008" s="2">
        <v>0.125</v>
      </c>
      <c r="F1008" s="2">
        <v>0.433</v>
      </c>
      <c r="G1008" s="2">
        <v>0.20100000000000001</v>
      </c>
      <c r="H1008" s="2">
        <v>0.1265</v>
      </c>
      <c r="I1008" s="2">
        <v>0.14499999999999999</v>
      </c>
      <c r="J1008" s="2">
        <v>9</v>
      </c>
      <c r="K1008" s="22">
        <f t="shared" si="15"/>
        <v>10.5</v>
      </c>
    </row>
    <row r="1009" spans="2:11" x14ac:dyDescent="0.25">
      <c r="B1009" s="21" t="s">
        <v>133</v>
      </c>
      <c r="C1009" s="2">
        <v>0.44</v>
      </c>
      <c r="D1009" s="2">
        <v>0.35</v>
      </c>
      <c r="E1009" s="2">
        <v>0.14000000000000001</v>
      </c>
      <c r="F1009" s="2">
        <v>0.45100000000000001</v>
      </c>
      <c r="G1009" s="2">
        <v>0.17100000000000001</v>
      </c>
      <c r="H1009" s="2">
        <v>7.0499999999999993E-2</v>
      </c>
      <c r="I1009" s="2">
        <v>0.184</v>
      </c>
      <c r="J1009" s="2">
        <v>16</v>
      </c>
      <c r="K1009" s="22">
        <f t="shared" si="15"/>
        <v>17.5</v>
      </c>
    </row>
    <row r="1010" spans="2:11" x14ac:dyDescent="0.25">
      <c r="B1010" s="21" t="s">
        <v>133</v>
      </c>
      <c r="C1010" s="2">
        <v>0.44</v>
      </c>
      <c r="D1010" s="2">
        <v>0.32500000000000001</v>
      </c>
      <c r="E1010" s="2">
        <v>0.08</v>
      </c>
      <c r="F1010" s="2">
        <v>0.41299999999999998</v>
      </c>
      <c r="G1010" s="2">
        <v>0.14399999999999999</v>
      </c>
      <c r="H1010" s="2">
        <v>0.10150000000000001</v>
      </c>
      <c r="I1010" s="2">
        <v>0.13</v>
      </c>
      <c r="J1010" s="2">
        <v>8</v>
      </c>
      <c r="K1010" s="22">
        <f t="shared" si="15"/>
        <v>9.5</v>
      </c>
    </row>
    <row r="1011" spans="2:11" x14ac:dyDescent="0.25">
      <c r="B1011" s="21" t="s">
        <v>132</v>
      </c>
      <c r="C1011" s="2">
        <v>0.27500000000000002</v>
      </c>
      <c r="D1011" s="2">
        <v>0.20499999999999999</v>
      </c>
      <c r="E1011" s="2">
        <v>6.5000000000000002E-2</v>
      </c>
      <c r="F1011" s="2">
        <v>0.10100000000000001</v>
      </c>
      <c r="G1011" s="2">
        <v>4.1000000000000002E-2</v>
      </c>
      <c r="H1011" s="2">
        <v>2.1000000000000001E-2</v>
      </c>
      <c r="I1011" s="2">
        <v>3.4000000000000002E-2</v>
      </c>
      <c r="J1011" s="2">
        <v>5</v>
      </c>
      <c r="K1011" s="22">
        <f t="shared" si="15"/>
        <v>6.5</v>
      </c>
    </row>
    <row r="1012" spans="2:11" x14ac:dyDescent="0.25">
      <c r="B1012" s="21" t="s">
        <v>131</v>
      </c>
      <c r="C1012" s="2">
        <v>0.57999999999999996</v>
      </c>
      <c r="D1012" s="2">
        <v>0.48</v>
      </c>
      <c r="E1012" s="2">
        <v>0.18</v>
      </c>
      <c r="F1012" s="2">
        <v>1.2495000000000001</v>
      </c>
      <c r="G1012" s="2">
        <v>0.4945</v>
      </c>
      <c r="H1012" s="2">
        <v>0.27</v>
      </c>
      <c r="I1012" s="2">
        <v>0.371</v>
      </c>
      <c r="J1012" s="2">
        <v>8</v>
      </c>
      <c r="K1012" s="22">
        <f t="shared" si="15"/>
        <v>9.5</v>
      </c>
    </row>
    <row r="1013" spans="2:11" x14ac:dyDescent="0.25">
      <c r="B1013" s="21" t="s">
        <v>132</v>
      </c>
      <c r="C1013" s="2">
        <v>0.6</v>
      </c>
      <c r="D1013" s="2">
        <v>0.44500000000000001</v>
      </c>
      <c r="E1013" s="2">
        <v>0.13500000000000001</v>
      </c>
      <c r="F1013" s="2">
        <v>0.92049999999999998</v>
      </c>
      <c r="G1013" s="2">
        <v>0.44500000000000001</v>
      </c>
      <c r="H1013" s="2">
        <v>0.20349999999999999</v>
      </c>
      <c r="I1013" s="2">
        <v>0.253</v>
      </c>
      <c r="J1013" s="2">
        <v>9</v>
      </c>
      <c r="K1013" s="22">
        <f t="shared" si="15"/>
        <v>10.5</v>
      </c>
    </row>
    <row r="1014" spans="2:11" x14ac:dyDescent="0.25">
      <c r="B1014" s="21" t="s">
        <v>133</v>
      </c>
      <c r="C1014" s="2">
        <v>0.26</v>
      </c>
      <c r="D1014" s="2">
        <v>0.2</v>
      </c>
      <c r="E1014" s="2">
        <v>6.5000000000000002E-2</v>
      </c>
      <c r="F1014" s="2">
        <v>9.6000000000000002E-2</v>
      </c>
      <c r="G1014" s="2">
        <v>4.3999999999999997E-2</v>
      </c>
      <c r="H1014" s="2">
        <v>2.7E-2</v>
      </c>
      <c r="I1014" s="2">
        <v>0.03</v>
      </c>
      <c r="J1014" s="2">
        <v>6</v>
      </c>
      <c r="K1014" s="22">
        <f t="shared" si="15"/>
        <v>7.5</v>
      </c>
    </row>
    <row r="1015" spans="2:11" x14ac:dyDescent="0.25">
      <c r="B1015" s="21" t="s">
        <v>131</v>
      </c>
      <c r="C1015" s="2">
        <v>0.49</v>
      </c>
      <c r="D1015" s="2">
        <v>0.375</v>
      </c>
      <c r="E1015" s="2">
        <v>0.15</v>
      </c>
      <c r="F1015" s="2">
        <v>0.57550000000000001</v>
      </c>
      <c r="G1015" s="2">
        <v>0.22</v>
      </c>
      <c r="H1015" s="2">
        <v>0.14399999999999999</v>
      </c>
      <c r="I1015" s="2">
        <v>0.19</v>
      </c>
      <c r="J1015" s="2">
        <v>9</v>
      </c>
      <c r="K1015" s="22">
        <f t="shared" si="15"/>
        <v>10.5</v>
      </c>
    </row>
    <row r="1016" spans="2:11" x14ac:dyDescent="0.25">
      <c r="B1016" s="21" t="s">
        <v>133</v>
      </c>
      <c r="C1016" s="2">
        <v>0.66</v>
      </c>
      <c r="D1016" s="2">
        <v>0.54500000000000004</v>
      </c>
      <c r="E1016" s="2">
        <v>0.185</v>
      </c>
      <c r="F1016" s="2">
        <v>1.32</v>
      </c>
      <c r="G1016" s="2">
        <v>0.53049999999999997</v>
      </c>
      <c r="H1016" s="2">
        <v>0.26350000000000001</v>
      </c>
      <c r="I1016" s="2">
        <v>0.45500000000000002</v>
      </c>
      <c r="J1016" s="2">
        <v>16</v>
      </c>
      <c r="K1016" s="22">
        <f t="shared" si="15"/>
        <v>17.5</v>
      </c>
    </row>
    <row r="1017" spans="2:11" x14ac:dyDescent="0.25">
      <c r="B1017" s="21" t="s">
        <v>131</v>
      </c>
      <c r="C1017" s="2">
        <v>0.62</v>
      </c>
      <c r="D1017" s="2">
        <v>0.48499999999999999</v>
      </c>
      <c r="E1017" s="2">
        <v>0.17499999999999999</v>
      </c>
      <c r="F1017" s="2">
        <v>1.2155</v>
      </c>
      <c r="G1017" s="2">
        <v>0.54500000000000004</v>
      </c>
      <c r="H1017" s="2">
        <v>0.253</v>
      </c>
      <c r="I1017" s="2">
        <v>0.34499999999999997</v>
      </c>
      <c r="J1017" s="2">
        <v>10</v>
      </c>
      <c r="K1017" s="22">
        <f t="shared" si="15"/>
        <v>11.5</v>
      </c>
    </row>
    <row r="1018" spans="2:11" x14ac:dyDescent="0.25">
      <c r="B1018" s="21" t="s">
        <v>131</v>
      </c>
      <c r="C1018" s="2">
        <v>0.57999999999999996</v>
      </c>
      <c r="D1018" s="2">
        <v>0.45500000000000002</v>
      </c>
      <c r="E1018" s="2">
        <v>0.16</v>
      </c>
      <c r="F1018" s="2">
        <v>0.92149999999999999</v>
      </c>
      <c r="G1018" s="2">
        <v>0.312</v>
      </c>
      <c r="H1018" s="2">
        <v>0.19600000000000001</v>
      </c>
      <c r="I1018" s="2">
        <v>0.3</v>
      </c>
      <c r="J1018" s="2">
        <v>17</v>
      </c>
      <c r="K1018" s="22">
        <f t="shared" si="15"/>
        <v>18.5</v>
      </c>
    </row>
    <row r="1019" spans="2:11" x14ac:dyDescent="0.25">
      <c r="B1019" s="21" t="s">
        <v>132</v>
      </c>
      <c r="C1019" s="2">
        <v>0.38500000000000001</v>
      </c>
      <c r="D1019" s="2">
        <v>0.26500000000000001</v>
      </c>
      <c r="E1019" s="2">
        <v>0.08</v>
      </c>
      <c r="F1019" s="2">
        <v>0.251</v>
      </c>
      <c r="G1019" s="2">
        <v>0.124</v>
      </c>
      <c r="H1019" s="2">
        <v>3.6999999999999998E-2</v>
      </c>
      <c r="I1019" s="2">
        <v>7.0000000000000007E-2</v>
      </c>
      <c r="J1019" s="2">
        <v>6</v>
      </c>
      <c r="K1019" s="22">
        <f t="shared" si="15"/>
        <v>7.5</v>
      </c>
    </row>
    <row r="1020" spans="2:11" x14ac:dyDescent="0.25">
      <c r="B1020" s="21" t="s">
        <v>133</v>
      </c>
      <c r="C1020" s="2">
        <v>0.46</v>
      </c>
      <c r="D1020" s="2">
        <v>0.35499999999999998</v>
      </c>
      <c r="E1020" s="2">
        <v>0.14000000000000001</v>
      </c>
      <c r="F1020" s="2">
        <v>0.49099999999999999</v>
      </c>
      <c r="G1020" s="2">
        <v>0.20699999999999999</v>
      </c>
      <c r="H1020" s="2">
        <v>0.115</v>
      </c>
      <c r="I1020" s="2">
        <v>0.17399999999999999</v>
      </c>
      <c r="J1020" s="2">
        <v>10</v>
      </c>
      <c r="K1020" s="22">
        <f t="shared" si="15"/>
        <v>11.5</v>
      </c>
    </row>
    <row r="1021" spans="2:11" x14ac:dyDescent="0.25">
      <c r="B1021" s="21" t="s">
        <v>133</v>
      </c>
      <c r="C1021" s="2">
        <v>0.63</v>
      </c>
      <c r="D1021" s="2">
        <v>0.52500000000000002</v>
      </c>
      <c r="E1021" s="2">
        <v>0.19500000000000001</v>
      </c>
      <c r="F1021" s="2">
        <v>1.3134999999999999</v>
      </c>
      <c r="G1021" s="2">
        <v>0.49349999999999999</v>
      </c>
      <c r="H1021" s="2">
        <v>0.25650000000000001</v>
      </c>
      <c r="I1021" s="2">
        <v>0.46500000000000002</v>
      </c>
      <c r="J1021" s="2">
        <v>10</v>
      </c>
      <c r="K1021" s="22">
        <f t="shared" si="15"/>
        <v>11.5</v>
      </c>
    </row>
    <row r="1022" spans="2:11" x14ac:dyDescent="0.25">
      <c r="B1022" s="21" t="s">
        <v>132</v>
      </c>
      <c r="C1022" s="2">
        <v>0.46</v>
      </c>
      <c r="D1022" s="2">
        <v>0.36499999999999999</v>
      </c>
      <c r="E1022" s="2">
        <v>0.11</v>
      </c>
      <c r="F1022" s="2">
        <v>0.44950000000000001</v>
      </c>
      <c r="G1022" s="2">
        <v>0.17549999999999999</v>
      </c>
      <c r="H1022" s="2">
        <v>0.10199999999999999</v>
      </c>
      <c r="I1022" s="2">
        <v>0.15</v>
      </c>
      <c r="J1022" s="2">
        <v>8</v>
      </c>
      <c r="K1022" s="22">
        <f t="shared" si="15"/>
        <v>9.5</v>
      </c>
    </row>
    <row r="1023" spans="2:11" x14ac:dyDescent="0.25">
      <c r="B1023" s="21" t="s">
        <v>133</v>
      </c>
      <c r="C1023" s="2">
        <v>0.56499999999999995</v>
      </c>
      <c r="D1023" s="2">
        <v>0.43</v>
      </c>
      <c r="E1023" s="2">
        <v>0.15</v>
      </c>
      <c r="F1023" s="2">
        <v>0.83099999999999996</v>
      </c>
      <c r="G1023" s="2">
        <v>0.42449999999999999</v>
      </c>
      <c r="H1023" s="2">
        <v>0.17349999999999999</v>
      </c>
      <c r="I1023" s="2">
        <v>0.219</v>
      </c>
      <c r="J1023" s="2">
        <v>10</v>
      </c>
      <c r="K1023" s="22">
        <f t="shared" si="15"/>
        <v>11.5</v>
      </c>
    </row>
    <row r="1024" spans="2:11" x14ac:dyDescent="0.25">
      <c r="B1024" s="21" t="s">
        <v>133</v>
      </c>
      <c r="C1024" s="2">
        <v>0.45</v>
      </c>
      <c r="D1024" s="2">
        <v>0.34499999999999997</v>
      </c>
      <c r="E1024" s="2">
        <v>0.105</v>
      </c>
      <c r="F1024" s="2">
        <v>0.41149999999999998</v>
      </c>
      <c r="G1024" s="2">
        <v>0.18</v>
      </c>
      <c r="H1024" s="2">
        <v>0.1125</v>
      </c>
      <c r="I1024" s="2">
        <v>0.13500000000000001</v>
      </c>
      <c r="J1024" s="2">
        <v>7</v>
      </c>
      <c r="K1024" s="22">
        <f t="shared" si="15"/>
        <v>8.5</v>
      </c>
    </row>
    <row r="1025" spans="2:11" x14ac:dyDescent="0.25">
      <c r="B1025" s="21" t="s">
        <v>132</v>
      </c>
      <c r="C1025" s="2">
        <v>0.41499999999999998</v>
      </c>
      <c r="D1025" s="2">
        <v>0.31</v>
      </c>
      <c r="E1025" s="2">
        <v>0.105</v>
      </c>
      <c r="F1025" s="2">
        <v>0.35949999999999999</v>
      </c>
      <c r="G1025" s="2">
        <v>0.16700000000000001</v>
      </c>
      <c r="H1025" s="2">
        <v>8.3000000000000004E-2</v>
      </c>
      <c r="I1025" s="2">
        <v>9.1499999999999998E-2</v>
      </c>
      <c r="J1025" s="2">
        <v>6</v>
      </c>
      <c r="K1025" s="22">
        <f t="shared" si="15"/>
        <v>7.5</v>
      </c>
    </row>
    <row r="1026" spans="2:11" x14ac:dyDescent="0.25">
      <c r="B1026" s="21" t="s">
        <v>131</v>
      </c>
      <c r="C1026" s="2">
        <v>0.435</v>
      </c>
      <c r="D1026" s="2">
        <v>0.35</v>
      </c>
      <c r="E1026" s="2">
        <v>0.105</v>
      </c>
      <c r="F1026" s="2">
        <v>0.41949999999999998</v>
      </c>
      <c r="G1026" s="2">
        <v>0.19400000000000001</v>
      </c>
      <c r="H1026" s="2">
        <v>0.10050000000000001</v>
      </c>
      <c r="I1026" s="2">
        <v>0.13</v>
      </c>
      <c r="J1026" s="2">
        <v>7</v>
      </c>
      <c r="K1026" s="22">
        <f t="shared" si="15"/>
        <v>8.5</v>
      </c>
    </row>
    <row r="1027" spans="2:11" x14ac:dyDescent="0.25">
      <c r="B1027" s="21" t="s">
        <v>133</v>
      </c>
      <c r="C1027" s="2">
        <v>0.65</v>
      </c>
      <c r="D1027" s="2">
        <v>0.495</v>
      </c>
      <c r="E1027" s="2">
        <v>0.18</v>
      </c>
      <c r="F1027" s="2">
        <v>1.7929999999999999</v>
      </c>
      <c r="G1027" s="2">
        <v>0.80049999999999999</v>
      </c>
      <c r="H1027" s="2">
        <v>0.33900000000000002</v>
      </c>
      <c r="I1027" s="2">
        <v>0.53</v>
      </c>
      <c r="J1027" s="2">
        <v>14</v>
      </c>
      <c r="K1027" s="22">
        <f t="shared" ref="K1027:K1090" si="16">J1027+1.5</f>
        <v>15.5</v>
      </c>
    </row>
    <row r="1028" spans="2:11" x14ac:dyDescent="0.25">
      <c r="B1028" s="21" t="s">
        <v>131</v>
      </c>
      <c r="C1028" s="2">
        <v>0.71499999999999997</v>
      </c>
      <c r="D1028" s="2">
        <v>0.52500000000000002</v>
      </c>
      <c r="E1028" s="2">
        <v>0.185</v>
      </c>
      <c r="F1028" s="2">
        <v>1.56</v>
      </c>
      <c r="G1028" s="2">
        <v>0.66549999999999998</v>
      </c>
      <c r="H1028" s="2">
        <v>0.38300000000000001</v>
      </c>
      <c r="I1028" s="2">
        <v>0.40500000000000003</v>
      </c>
      <c r="J1028" s="2">
        <v>11</v>
      </c>
      <c r="K1028" s="22">
        <f t="shared" si="16"/>
        <v>12.5</v>
      </c>
    </row>
    <row r="1029" spans="2:11" x14ac:dyDescent="0.25">
      <c r="B1029" s="21" t="s">
        <v>131</v>
      </c>
      <c r="C1029" s="2">
        <v>0.57999999999999996</v>
      </c>
      <c r="D1029" s="2">
        <v>0.45</v>
      </c>
      <c r="E1029" s="2">
        <v>0.155</v>
      </c>
      <c r="F1029" s="2">
        <v>0.93</v>
      </c>
      <c r="G1029" s="2">
        <v>0.38500000000000001</v>
      </c>
      <c r="H1029" s="2">
        <v>0.246</v>
      </c>
      <c r="I1029" s="2">
        <v>0.26500000000000001</v>
      </c>
      <c r="J1029" s="2">
        <v>9</v>
      </c>
      <c r="K1029" s="22">
        <f t="shared" si="16"/>
        <v>10.5</v>
      </c>
    </row>
    <row r="1030" spans="2:11" x14ac:dyDescent="0.25">
      <c r="B1030" s="21" t="s">
        <v>132</v>
      </c>
      <c r="C1030" s="2">
        <v>0.39</v>
      </c>
      <c r="D1030" s="2">
        <v>0.31</v>
      </c>
      <c r="E1030" s="2">
        <v>0.1</v>
      </c>
      <c r="F1030" s="2">
        <v>0.30199999999999999</v>
      </c>
      <c r="G1030" s="2">
        <v>0.11600000000000001</v>
      </c>
      <c r="H1030" s="2">
        <v>6.4000000000000001E-2</v>
      </c>
      <c r="I1030" s="2">
        <v>0.115</v>
      </c>
      <c r="J1030" s="2">
        <v>11</v>
      </c>
      <c r="K1030" s="22">
        <f t="shared" si="16"/>
        <v>12.5</v>
      </c>
    </row>
    <row r="1031" spans="2:11" x14ac:dyDescent="0.25">
      <c r="B1031" s="21" t="s">
        <v>132</v>
      </c>
      <c r="C1031" s="2">
        <v>0.45500000000000002</v>
      </c>
      <c r="D1031" s="2">
        <v>0.35</v>
      </c>
      <c r="E1031" s="2">
        <v>0.105</v>
      </c>
      <c r="F1031" s="2">
        <v>0.44450000000000001</v>
      </c>
      <c r="G1031" s="2">
        <v>0.21299999999999999</v>
      </c>
      <c r="H1031" s="2">
        <v>0.107</v>
      </c>
      <c r="I1031" s="2">
        <v>0.1115</v>
      </c>
      <c r="J1031" s="2">
        <v>7</v>
      </c>
      <c r="K1031" s="22">
        <f t="shared" si="16"/>
        <v>8.5</v>
      </c>
    </row>
    <row r="1032" spans="2:11" x14ac:dyDescent="0.25">
      <c r="B1032" s="21" t="s">
        <v>132</v>
      </c>
      <c r="C1032" s="2">
        <v>0.54</v>
      </c>
      <c r="D1032" s="2">
        <v>0.40500000000000003</v>
      </c>
      <c r="E1032" s="2">
        <v>0.15</v>
      </c>
      <c r="F1032" s="2">
        <v>0.75849999999999995</v>
      </c>
      <c r="G1032" s="2">
        <v>0.307</v>
      </c>
      <c r="H1032" s="2">
        <v>0.20749999999999999</v>
      </c>
      <c r="I1032" s="2">
        <v>0.19</v>
      </c>
      <c r="J1032" s="2">
        <v>10</v>
      </c>
      <c r="K1032" s="22">
        <f t="shared" si="16"/>
        <v>11.5</v>
      </c>
    </row>
    <row r="1033" spans="2:11" x14ac:dyDescent="0.25">
      <c r="B1033" s="21" t="s">
        <v>131</v>
      </c>
      <c r="C1033" s="2">
        <v>0.41499999999999998</v>
      </c>
      <c r="D1033" s="2">
        <v>0.30499999999999999</v>
      </c>
      <c r="E1033" s="2">
        <v>0.13</v>
      </c>
      <c r="F1033" s="2">
        <v>0.32</v>
      </c>
      <c r="G1033" s="2">
        <v>0.1305</v>
      </c>
      <c r="H1033" s="2">
        <v>7.5499999999999998E-2</v>
      </c>
      <c r="I1033" s="2">
        <v>0.105</v>
      </c>
      <c r="J1033" s="2">
        <v>8</v>
      </c>
      <c r="K1033" s="22">
        <f t="shared" si="16"/>
        <v>9.5</v>
      </c>
    </row>
    <row r="1034" spans="2:11" x14ac:dyDescent="0.25">
      <c r="B1034" s="21" t="s">
        <v>131</v>
      </c>
      <c r="C1034" s="2">
        <v>0.47</v>
      </c>
      <c r="D1034" s="2">
        <v>0.375</v>
      </c>
      <c r="E1034" s="2">
        <v>0.105</v>
      </c>
      <c r="F1034" s="2">
        <v>0.51300000000000001</v>
      </c>
      <c r="G1034" s="2">
        <v>0.23200000000000001</v>
      </c>
      <c r="H1034" s="2">
        <v>0.14199999999999999</v>
      </c>
      <c r="I1034" s="2">
        <v>0.13</v>
      </c>
      <c r="J1034" s="2">
        <v>11</v>
      </c>
      <c r="K1034" s="22">
        <f t="shared" si="16"/>
        <v>12.5</v>
      </c>
    </row>
    <row r="1035" spans="2:11" x14ac:dyDescent="0.25">
      <c r="B1035" s="21" t="s">
        <v>132</v>
      </c>
      <c r="C1035" s="2">
        <v>0.27</v>
      </c>
      <c r="D1035" s="2">
        <v>0.19</v>
      </c>
      <c r="E1035" s="2">
        <v>0.06</v>
      </c>
      <c r="F1035" s="2">
        <v>9.9000000000000005E-2</v>
      </c>
      <c r="G1035" s="2">
        <v>4.4499999999999998E-2</v>
      </c>
      <c r="H1035" s="2">
        <v>1.7000000000000001E-2</v>
      </c>
      <c r="I1035" s="2">
        <v>0.03</v>
      </c>
      <c r="J1035" s="2">
        <v>5</v>
      </c>
      <c r="K1035" s="22">
        <f t="shared" si="16"/>
        <v>6.5</v>
      </c>
    </row>
    <row r="1036" spans="2:11" x14ac:dyDescent="0.25">
      <c r="B1036" s="21" t="s">
        <v>131</v>
      </c>
      <c r="C1036" s="2">
        <v>0.65</v>
      </c>
      <c r="D1036" s="2">
        <v>0.51</v>
      </c>
      <c r="E1036" s="2">
        <v>0.185</v>
      </c>
      <c r="F1036" s="2">
        <v>1.375</v>
      </c>
      <c r="G1036" s="2">
        <v>0.53100000000000003</v>
      </c>
      <c r="H1036" s="2">
        <v>0.38400000000000001</v>
      </c>
      <c r="I1036" s="2">
        <v>0.39850000000000002</v>
      </c>
      <c r="J1036" s="2">
        <v>10</v>
      </c>
      <c r="K1036" s="22">
        <f t="shared" si="16"/>
        <v>11.5</v>
      </c>
    </row>
    <row r="1037" spans="2:11" x14ac:dyDescent="0.25">
      <c r="B1037" s="21" t="s">
        <v>131</v>
      </c>
      <c r="C1037" s="2">
        <v>0.53500000000000003</v>
      </c>
      <c r="D1037" s="2">
        <v>0.42499999999999999</v>
      </c>
      <c r="E1037" s="2">
        <v>0.155</v>
      </c>
      <c r="F1037" s="2">
        <v>0.77649999999999997</v>
      </c>
      <c r="G1037" s="2">
        <v>0.30199999999999999</v>
      </c>
      <c r="H1037" s="2">
        <v>0.1565</v>
      </c>
      <c r="I1037" s="2">
        <v>0.25</v>
      </c>
      <c r="J1037" s="2">
        <v>16</v>
      </c>
      <c r="K1037" s="22">
        <f t="shared" si="16"/>
        <v>17.5</v>
      </c>
    </row>
    <row r="1038" spans="2:11" x14ac:dyDescent="0.25">
      <c r="B1038" s="21" t="s">
        <v>133</v>
      </c>
      <c r="C1038" s="2">
        <v>0.58499999999999996</v>
      </c>
      <c r="D1038" s="2">
        <v>0.46500000000000002</v>
      </c>
      <c r="E1038" s="2">
        <v>0.16500000000000001</v>
      </c>
      <c r="F1038" s="2">
        <v>0.88500000000000001</v>
      </c>
      <c r="G1038" s="2">
        <v>0.40250000000000002</v>
      </c>
      <c r="H1038" s="2">
        <v>0.16250000000000001</v>
      </c>
      <c r="I1038" s="2">
        <v>0.27400000000000002</v>
      </c>
      <c r="J1038" s="2">
        <v>10</v>
      </c>
      <c r="K1038" s="22">
        <f t="shared" si="16"/>
        <v>11.5</v>
      </c>
    </row>
    <row r="1039" spans="2:11" x14ac:dyDescent="0.25">
      <c r="B1039" s="21" t="s">
        <v>131</v>
      </c>
      <c r="C1039" s="2">
        <v>0.53500000000000003</v>
      </c>
      <c r="D1039" s="2">
        <v>0.42</v>
      </c>
      <c r="E1039" s="2">
        <v>0.15</v>
      </c>
      <c r="F1039" s="2">
        <v>0.73650000000000004</v>
      </c>
      <c r="G1039" s="2">
        <v>0.27850000000000003</v>
      </c>
      <c r="H1039" s="2">
        <v>0.186</v>
      </c>
      <c r="I1039" s="2">
        <v>0.215</v>
      </c>
      <c r="J1039" s="2">
        <v>14</v>
      </c>
      <c r="K1039" s="22">
        <f t="shared" si="16"/>
        <v>15.5</v>
      </c>
    </row>
    <row r="1040" spans="2:11" x14ac:dyDescent="0.25">
      <c r="B1040" s="21" t="s">
        <v>131</v>
      </c>
      <c r="C1040" s="2">
        <v>0.40500000000000003</v>
      </c>
      <c r="D1040" s="2">
        <v>0.31</v>
      </c>
      <c r="E1040" s="2">
        <v>0.12</v>
      </c>
      <c r="F1040" s="2">
        <v>0.3095</v>
      </c>
      <c r="G1040" s="2">
        <v>0.13800000000000001</v>
      </c>
      <c r="H1040" s="2">
        <v>5.8000000000000003E-2</v>
      </c>
      <c r="I1040" s="2">
        <v>9.5000000000000001E-2</v>
      </c>
      <c r="J1040" s="2">
        <v>13</v>
      </c>
      <c r="K1040" s="22">
        <f t="shared" si="16"/>
        <v>14.5</v>
      </c>
    </row>
    <row r="1041" spans="2:11" x14ac:dyDescent="0.25">
      <c r="B1041" s="21" t="s">
        <v>132</v>
      </c>
      <c r="C1041" s="2">
        <v>0.255</v>
      </c>
      <c r="D1041" s="2">
        <v>0.19</v>
      </c>
      <c r="E1041" s="2">
        <v>7.0000000000000007E-2</v>
      </c>
      <c r="F1041" s="2">
        <v>8.1500000000000003E-2</v>
      </c>
      <c r="G1041" s="2">
        <v>2.8000000000000001E-2</v>
      </c>
      <c r="H1041" s="2">
        <v>1.6E-2</v>
      </c>
      <c r="I1041" s="2">
        <v>3.1E-2</v>
      </c>
      <c r="J1041" s="2">
        <v>5</v>
      </c>
      <c r="K1041" s="22">
        <f t="shared" si="16"/>
        <v>6.5</v>
      </c>
    </row>
    <row r="1042" spans="2:11" x14ac:dyDescent="0.25">
      <c r="B1042" s="21" t="s">
        <v>132</v>
      </c>
      <c r="C1042" s="2">
        <v>0.375</v>
      </c>
      <c r="D1042" s="2">
        <v>0.28999999999999998</v>
      </c>
      <c r="E1042" s="2">
        <v>0.1</v>
      </c>
      <c r="F1042" s="2">
        <v>0.219</v>
      </c>
      <c r="G1042" s="2">
        <v>9.2499999999999999E-2</v>
      </c>
      <c r="H1042" s="2">
        <v>3.7999999999999999E-2</v>
      </c>
      <c r="I1042" s="2">
        <v>7.4999999999999997E-2</v>
      </c>
      <c r="J1042" s="2">
        <v>6</v>
      </c>
      <c r="K1042" s="22">
        <f t="shared" si="16"/>
        <v>7.5</v>
      </c>
    </row>
    <row r="1043" spans="2:11" x14ac:dyDescent="0.25">
      <c r="B1043" s="21" t="s">
        <v>133</v>
      </c>
      <c r="C1043" s="2">
        <v>0.46500000000000002</v>
      </c>
      <c r="D1043" s="2">
        <v>0.35</v>
      </c>
      <c r="E1043" s="2">
        <v>0.12</v>
      </c>
      <c r="F1043" s="2">
        <v>0.52049999999999996</v>
      </c>
      <c r="G1043" s="2">
        <v>0.20150000000000001</v>
      </c>
      <c r="H1043" s="2">
        <v>0.16250000000000001</v>
      </c>
      <c r="I1043" s="2">
        <v>0.185</v>
      </c>
      <c r="J1043" s="2">
        <v>11</v>
      </c>
      <c r="K1043" s="22">
        <f t="shared" si="16"/>
        <v>12.5</v>
      </c>
    </row>
    <row r="1044" spans="2:11" x14ac:dyDescent="0.25">
      <c r="B1044" s="21" t="s">
        <v>131</v>
      </c>
      <c r="C1044" s="2">
        <v>0.38500000000000001</v>
      </c>
      <c r="D1044" s="2">
        <v>0.3</v>
      </c>
      <c r="E1044" s="2">
        <v>0.1</v>
      </c>
      <c r="F1044" s="2">
        <v>0.27250000000000002</v>
      </c>
      <c r="G1044" s="2">
        <v>0.1115</v>
      </c>
      <c r="H1044" s="2">
        <v>5.7000000000000002E-2</v>
      </c>
      <c r="I1044" s="2">
        <v>0.08</v>
      </c>
      <c r="J1044" s="2">
        <v>6</v>
      </c>
      <c r="K1044" s="22">
        <f t="shared" si="16"/>
        <v>7.5</v>
      </c>
    </row>
    <row r="1045" spans="2:11" x14ac:dyDescent="0.25">
      <c r="B1045" s="21" t="s">
        <v>133</v>
      </c>
      <c r="C1045" s="2">
        <v>0.7</v>
      </c>
      <c r="D1045" s="2">
        <v>0.55000000000000004</v>
      </c>
      <c r="E1045" s="2">
        <v>0.17499999999999999</v>
      </c>
      <c r="F1045" s="2">
        <v>1.4404999999999999</v>
      </c>
      <c r="G1045" s="2">
        <v>0.65649999999999997</v>
      </c>
      <c r="H1045" s="2">
        <v>0.29849999999999999</v>
      </c>
      <c r="I1045" s="2">
        <v>0.375</v>
      </c>
      <c r="J1045" s="2">
        <v>12</v>
      </c>
      <c r="K1045" s="22">
        <f t="shared" si="16"/>
        <v>13.5</v>
      </c>
    </row>
    <row r="1046" spans="2:11" x14ac:dyDescent="0.25">
      <c r="B1046" s="21" t="s">
        <v>131</v>
      </c>
      <c r="C1046" s="2">
        <v>0.65500000000000003</v>
      </c>
      <c r="D1046" s="2">
        <v>0.54</v>
      </c>
      <c r="E1046" s="2">
        <v>0.215</v>
      </c>
      <c r="F1046" s="2">
        <v>1.5555000000000001</v>
      </c>
      <c r="G1046" s="2">
        <v>0.69499999999999995</v>
      </c>
      <c r="H1046" s="2">
        <v>0.29599999999999999</v>
      </c>
      <c r="I1046" s="2">
        <v>0.44400000000000001</v>
      </c>
      <c r="J1046" s="2">
        <v>11</v>
      </c>
      <c r="K1046" s="22">
        <f t="shared" si="16"/>
        <v>12.5</v>
      </c>
    </row>
    <row r="1047" spans="2:11" x14ac:dyDescent="0.25">
      <c r="B1047" s="21" t="s">
        <v>132</v>
      </c>
      <c r="C1047" s="2">
        <v>0.47</v>
      </c>
      <c r="D1047" s="2">
        <v>0.34499999999999997</v>
      </c>
      <c r="E1047" s="2">
        <v>0.14000000000000001</v>
      </c>
      <c r="F1047" s="2">
        <v>0.46150000000000002</v>
      </c>
      <c r="G1047" s="2">
        <v>0.22900000000000001</v>
      </c>
      <c r="H1047" s="2">
        <v>0.1105</v>
      </c>
      <c r="I1047" s="2">
        <v>0.11600000000000001</v>
      </c>
      <c r="J1047" s="2">
        <v>9</v>
      </c>
      <c r="K1047" s="22">
        <f t="shared" si="16"/>
        <v>10.5</v>
      </c>
    </row>
    <row r="1048" spans="2:11" x14ac:dyDescent="0.25">
      <c r="B1048" s="21" t="s">
        <v>133</v>
      </c>
      <c r="C1048" s="2">
        <v>0.63</v>
      </c>
      <c r="D1048" s="2">
        <v>0.48499999999999999</v>
      </c>
      <c r="E1048" s="2">
        <v>0.14499999999999999</v>
      </c>
      <c r="F1048" s="2">
        <v>1.0620000000000001</v>
      </c>
      <c r="G1048" s="2">
        <v>0.50649999999999995</v>
      </c>
      <c r="H1048" s="2">
        <v>0.17849999999999999</v>
      </c>
      <c r="I1048" s="2">
        <v>0.33650000000000002</v>
      </c>
      <c r="J1048" s="2">
        <v>12</v>
      </c>
      <c r="K1048" s="22">
        <f t="shared" si="16"/>
        <v>13.5</v>
      </c>
    </row>
    <row r="1049" spans="2:11" x14ac:dyDescent="0.25">
      <c r="B1049" s="21" t="s">
        <v>133</v>
      </c>
      <c r="C1049" s="2">
        <v>0.72</v>
      </c>
      <c r="D1049" s="2">
        <v>0.57499999999999996</v>
      </c>
      <c r="E1049" s="2">
        <v>0.23</v>
      </c>
      <c r="F1049" s="2">
        <v>2.2694999999999999</v>
      </c>
      <c r="G1049" s="2">
        <v>0.88349999999999995</v>
      </c>
      <c r="H1049" s="2">
        <v>0.39850000000000002</v>
      </c>
      <c r="I1049" s="2">
        <v>0.66500000000000004</v>
      </c>
      <c r="J1049" s="2">
        <v>16</v>
      </c>
      <c r="K1049" s="22">
        <f t="shared" si="16"/>
        <v>17.5</v>
      </c>
    </row>
    <row r="1050" spans="2:11" x14ac:dyDescent="0.25">
      <c r="B1050" s="21" t="s">
        <v>131</v>
      </c>
      <c r="C1050" s="2">
        <v>0.33500000000000002</v>
      </c>
      <c r="D1050" s="2">
        <v>0.22</v>
      </c>
      <c r="E1050" s="2">
        <v>7.0000000000000007E-2</v>
      </c>
      <c r="F1050" s="2">
        <v>0.17</v>
      </c>
      <c r="G1050" s="2">
        <v>7.5999999999999998E-2</v>
      </c>
      <c r="H1050" s="2">
        <v>3.6499999999999998E-2</v>
      </c>
      <c r="I1050" s="2">
        <v>0.05</v>
      </c>
      <c r="J1050" s="2">
        <v>6</v>
      </c>
      <c r="K1050" s="22">
        <f t="shared" si="16"/>
        <v>7.5</v>
      </c>
    </row>
    <row r="1051" spans="2:11" x14ac:dyDescent="0.25">
      <c r="B1051" s="21" t="s">
        <v>132</v>
      </c>
      <c r="C1051" s="2">
        <v>0.22</v>
      </c>
      <c r="D1051" s="2">
        <v>0.16</v>
      </c>
      <c r="E1051" s="2">
        <v>0.05</v>
      </c>
      <c r="F1051" s="2">
        <v>4.9000000000000002E-2</v>
      </c>
      <c r="G1051" s="2">
        <v>2.1499999999999998E-2</v>
      </c>
      <c r="H1051" s="2">
        <v>0.01</v>
      </c>
      <c r="I1051" s="2">
        <v>1.4999999999999999E-2</v>
      </c>
      <c r="J1051" s="2">
        <v>4</v>
      </c>
      <c r="K1051" s="22">
        <f t="shared" si="16"/>
        <v>5.5</v>
      </c>
    </row>
    <row r="1052" spans="2:11" x14ac:dyDescent="0.25">
      <c r="B1052" s="21" t="s">
        <v>132</v>
      </c>
      <c r="C1052" s="2">
        <v>0.625</v>
      </c>
      <c r="D1052" s="2">
        <v>0.48499999999999999</v>
      </c>
      <c r="E1052" s="2">
        <v>0.15</v>
      </c>
      <c r="F1052" s="2">
        <v>1.044</v>
      </c>
      <c r="G1052" s="2">
        <v>0.438</v>
      </c>
      <c r="H1052" s="2">
        <v>0.28649999999999998</v>
      </c>
      <c r="I1052" s="2">
        <v>0.27800000000000002</v>
      </c>
      <c r="J1052" s="2">
        <v>9</v>
      </c>
      <c r="K1052" s="22">
        <f t="shared" si="16"/>
        <v>10.5</v>
      </c>
    </row>
    <row r="1053" spans="2:11" x14ac:dyDescent="0.25">
      <c r="B1053" s="21" t="s">
        <v>132</v>
      </c>
      <c r="C1053" s="2">
        <v>0.46500000000000002</v>
      </c>
      <c r="D1053" s="2">
        <v>0.375</v>
      </c>
      <c r="E1053" s="2">
        <v>0.12</v>
      </c>
      <c r="F1053" s="2">
        <v>0.47099999999999997</v>
      </c>
      <c r="G1053" s="2">
        <v>0.222</v>
      </c>
      <c r="H1053" s="2">
        <v>0.11899999999999999</v>
      </c>
      <c r="I1053" s="2">
        <v>0.14000000000000001</v>
      </c>
      <c r="J1053" s="2">
        <v>9</v>
      </c>
      <c r="K1053" s="22">
        <f t="shared" si="16"/>
        <v>10.5</v>
      </c>
    </row>
    <row r="1054" spans="2:11" x14ac:dyDescent="0.25">
      <c r="B1054" s="21" t="s">
        <v>131</v>
      </c>
      <c r="C1054" s="2">
        <v>0.64500000000000002</v>
      </c>
      <c r="D1054" s="2">
        <v>0.505</v>
      </c>
      <c r="E1054" s="2">
        <v>0.16500000000000001</v>
      </c>
      <c r="F1054" s="2">
        <v>1.3180000000000001</v>
      </c>
      <c r="G1054" s="2">
        <v>0.55000000000000004</v>
      </c>
      <c r="H1054" s="2">
        <v>0.30149999999999999</v>
      </c>
      <c r="I1054" s="2">
        <v>0.33500000000000002</v>
      </c>
      <c r="J1054" s="2">
        <v>11</v>
      </c>
      <c r="K1054" s="22">
        <f t="shared" si="16"/>
        <v>12.5</v>
      </c>
    </row>
    <row r="1055" spans="2:11" x14ac:dyDescent="0.25">
      <c r="B1055" s="21" t="s">
        <v>132</v>
      </c>
      <c r="C1055" s="2">
        <v>0.37</v>
      </c>
      <c r="D1055" s="2">
        <v>0.27500000000000002</v>
      </c>
      <c r="E1055" s="2">
        <v>0.14000000000000001</v>
      </c>
      <c r="F1055" s="2">
        <v>0.2215</v>
      </c>
      <c r="G1055" s="2">
        <v>9.7000000000000003E-2</v>
      </c>
      <c r="H1055" s="2">
        <v>4.5499999999999999E-2</v>
      </c>
      <c r="I1055" s="2">
        <v>6.1499999999999999E-2</v>
      </c>
      <c r="J1055" s="2">
        <v>6</v>
      </c>
      <c r="K1055" s="22">
        <f t="shared" si="16"/>
        <v>7.5</v>
      </c>
    </row>
    <row r="1056" spans="2:11" x14ac:dyDescent="0.25">
      <c r="B1056" s="21" t="s">
        <v>132</v>
      </c>
      <c r="C1056" s="2">
        <v>0.53</v>
      </c>
      <c r="D1056" s="2">
        <v>0.38</v>
      </c>
      <c r="E1056" s="2">
        <v>0.125</v>
      </c>
      <c r="F1056" s="2">
        <v>0.61599999999999999</v>
      </c>
      <c r="G1056" s="2">
        <v>0.29199999999999998</v>
      </c>
      <c r="H1056" s="2">
        <v>0.113</v>
      </c>
      <c r="I1056" s="2">
        <v>0.185</v>
      </c>
      <c r="J1056" s="2">
        <v>8</v>
      </c>
      <c r="K1056" s="22">
        <f t="shared" si="16"/>
        <v>9.5</v>
      </c>
    </row>
    <row r="1057" spans="2:11" x14ac:dyDescent="0.25">
      <c r="B1057" s="21" t="s">
        <v>131</v>
      </c>
      <c r="C1057" s="2">
        <v>0.65500000000000003</v>
      </c>
      <c r="D1057" s="2">
        <v>0.505</v>
      </c>
      <c r="E1057" s="2">
        <v>0.19</v>
      </c>
      <c r="F1057" s="2">
        <v>1.3485</v>
      </c>
      <c r="G1057" s="2">
        <v>0.59350000000000003</v>
      </c>
      <c r="H1057" s="2">
        <v>0.27450000000000002</v>
      </c>
      <c r="I1057" s="2">
        <v>0.42499999999999999</v>
      </c>
      <c r="J1057" s="2">
        <v>12</v>
      </c>
      <c r="K1057" s="22">
        <f t="shared" si="16"/>
        <v>13.5</v>
      </c>
    </row>
    <row r="1058" spans="2:11" x14ac:dyDescent="0.25">
      <c r="B1058" s="21" t="s">
        <v>132</v>
      </c>
      <c r="C1058" s="2">
        <v>0.28000000000000003</v>
      </c>
      <c r="D1058" s="2">
        <v>0.20499999999999999</v>
      </c>
      <c r="E1058" s="2">
        <v>7.0000000000000007E-2</v>
      </c>
      <c r="F1058" s="2">
        <v>0.10150000000000001</v>
      </c>
      <c r="G1058" s="2">
        <v>4.1000000000000002E-2</v>
      </c>
      <c r="H1058" s="2">
        <v>0.03</v>
      </c>
      <c r="I1058" s="2">
        <v>0.03</v>
      </c>
      <c r="J1058" s="2">
        <v>6</v>
      </c>
      <c r="K1058" s="22">
        <f t="shared" si="16"/>
        <v>7.5</v>
      </c>
    </row>
    <row r="1059" spans="2:11" x14ac:dyDescent="0.25">
      <c r="B1059" s="21" t="s">
        <v>132</v>
      </c>
      <c r="C1059" s="2">
        <v>0.47499999999999998</v>
      </c>
      <c r="D1059" s="2">
        <v>0.35499999999999998</v>
      </c>
      <c r="E1059" s="2">
        <v>0.105</v>
      </c>
      <c r="F1059" s="2">
        <v>0.46800000000000003</v>
      </c>
      <c r="G1059" s="2">
        <v>0.20100000000000001</v>
      </c>
      <c r="H1059" s="2">
        <v>0.1115</v>
      </c>
      <c r="I1059" s="2">
        <v>0.12</v>
      </c>
      <c r="J1059" s="2">
        <v>8</v>
      </c>
      <c r="K1059" s="22">
        <f t="shared" si="16"/>
        <v>9.5</v>
      </c>
    </row>
    <row r="1060" spans="2:11" x14ac:dyDescent="0.25">
      <c r="B1060" s="21" t="s">
        <v>132</v>
      </c>
      <c r="C1060" s="2">
        <v>0.57999999999999996</v>
      </c>
      <c r="D1060" s="2">
        <v>0.42</v>
      </c>
      <c r="E1060" s="2">
        <v>0.16</v>
      </c>
      <c r="F1060" s="2">
        <v>0.72799999999999998</v>
      </c>
      <c r="G1060" s="2">
        <v>0.27250000000000002</v>
      </c>
      <c r="H1060" s="2">
        <v>0.19</v>
      </c>
      <c r="I1060" s="2">
        <v>0.19</v>
      </c>
      <c r="J1060" s="2">
        <v>14</v>
      </c>
      <c r="K1060" s="22">
        <f t="shared" si="16"/>
        <v>15.5</v>
      </c>
    </row>
    <row r="1061" spans="2:11" x14ac:dyDescent="0.25">
      <c r="B1061" s="21" t="s">
        <v>132</v>
      </c>
      <c r="C1061" s="2">
        <v>0.42499999999999999</v>
      </c>
      <c r="D1061" s="2">
        <v>0.315</v>
      </c>
      <c r="E1061" s="2">
        <v>9.5000000000000001E-2</v>
      </c>
      <c r="F1061" s="2">
        <v>0.36749999999999999</v>
      </c>
      <c r="G1061" s="2">
        <v>0.1865</v>
      </c>
      <c r="H1061" s="2">
        <v>6.7500000000000004E-2</v>
      </c>
      <c r="I1061" s="2">
        <v>9.8500000000000004E-2</v>
      </c>
      <c r="J1061" s="2">
        <v>7</v>
      </c>
      <c r="K1061" s="22">
        <f t="shared" si="16"/>
        <v>8.5</v>
      </c>
    </row>
    <row r="1062" spans="2:11" x14ac:dyDescent="0.25">
      <c r="B1062" s="21" t="s">
        <v>133</v>
      </c>
      <c r="C1062" s="2">
        <v>0.56000000000000005</v>
      </c>
      <c r="D1062" s="2">
        <v>0.45</v>
      </c>
      <c r="E1062" s="2">
        <v>0.155</v>
      </c>
      <c r="F1062" s="2">
        <v>0.91249999999999998</v>
      </c>
      <c r="G1062" s="2">
        <v>0.35949999999999999</v>
      </c>
      <c r="H1062" s="2">
        <v>0.27100000000000002</v>
      </c>
      <c r="I1062" s="2">
        <v>0.35</v>
      </c>
      <c r="J1062" s="2">
        <v>10</v>
      </c>
      <c r="K1062" s="22">
        <f t="shared" si="16"/>
        <v>11.5</v>
      </c>
    </row>
    <row r="1063" spans="2:11" x14ac:dyDescent="0.25">
      <c r="B1063" s="21" t="s">
        <v>132</v>
      </c>
      <c r="C1063" s="2">
        <v>0.48</v>
      </c>
      <c r="D1063" s="2">
        <v>0.35</v>
      </c>
      <c r="E1063" s="2">
        <v>0.105</v>
      </c>
      <c r="F1063" s="2">
        <v>0.63500000000000001</v>
      </c>
      <c r="G1063" s="2">
        <v>0.35199999999999998</v>
      </c>
      <c r="H1063" s="2">
        <v>0.127</v>
      </c>
      <c r="I1063" s="2">
        <v>0.13500000000000001</v>
      </c>
      <c r="J1063" s="2">
        <v>6</v>
      </c>
      <c r="K1063" s="22">
        <f t="shared" si="16"/>
        <v>7.5</v>
      </c>
    </row>
    <row r="1064" spans="2:11" x14ac:dyDescent="0.25">
      <c r="B1064" s="21" t="s">
        <v>131</v>
      </c>
      <c r="C1064" s="2">
        <v>0.625</v>
      </c>
      <c r="D1064" s="2">
        <v>0.48499999999999999</v>
      </c>
      <c r="E1064" s="2">
        <v>0.19</v>
      </c>
      <c r="F1064" s="2">
        <v>1.1745000000000001</v>
      </c>
      <c r="G1064" s="2">
        <v>0.4385</v>
      </c>
      <c r="H1064" s="2">
        <v>0.23050000000000001</v>
      </c>
      <c r="I1064" s="2">
        <v>0.42</v>
      </c>
      <c r="J1064" s="2">
        <v>17</v>
      </c>
      <c r="K1064" s="22">
        <f t="shared" si="16"/>
        <v>18.5</v>
      </c>
    </row>
    <row r="1065" spans="2:11" x14ac:dyDescent="0.25">
      <c r="B1065" s="21" t="s">
        <v>133</v>
      </c>
      <c r="C1065" s="2">
        <v>0.55000000000000004</v>
      </c>
      <c r="D1065" s="2">
        <v>0.41</v>
      </c>
      <c r="E1065" s="2">
        <v>0.13</v>
      </c>
      <c r="F1065" s="2">
        <v>0.87050000000000005</v>
      </c>
      <c r="G1065" s="2">
        <v>0.44550000000000001</v>
      </c>
      <c r="H1065" s="2">
        <v>0.21149999999999999</v>
      </c>
      <c r="I1065" s="2">
        <v>0.21299999999999999</v>
      </c>
      <c r="J1065" s="2">
        <v>9</v>
      </c>
      <c r="K1065" s="22">
        <f t="shared" si="16"/>
        <v>10.5</v>
      </c>
    </row>
    <row r="1066" spans="2:11" x14ac:dyDescent="0.25">
      <c r="B1066" s="21" t="s">
        <v>133</v>
      </c>
      <c r="C1066" s="2">
        <v>0.48</v>
      </c>
      <c r="D1066" s="2">
        <v>0.36</v>
      </c>
      <c r="E1066" s="2">
        <v>0.1</v>
      </c>
      <c r="F1066" s="2">
        <v>0.439</v>
      </c>
      <c r="G1066" s="2">
        <v>0.19400000000000001</v>
      </c>
      <c r="H1066" s="2">
        <v>9.9000000000000005E-2</v>
      </c>
      <c r="I1066" s="2">
        <v>0.115</v>
      </c>
      <c r="J1066" s="2">
        <v>8</v>
      </c>
      <c r="K1066" s="22">
        <f t="shared" si="16"/>
        <v>9.5</v>
      </c>
    </row>
    <row r="1067" spans="2:11" x14ac:dyDescent="0.25">
      <c r="B1067" s="21" t="s">
        <v>131</v>
      </c>
      <c r="C1067" s="2">
        <v>0.53500000000000003</v>
      </c>
      <c r="D1067" s="2">
        <v>0.40500000000000003</v>
      </c>
      <c r="E1067" s="2">
        <v>0.125</v>
      </c>
      <c r="F1067" s="2">
        <v>0.92700000000000005</v>
      </c>
      <c r="G1067" s="2">
        <v>0.26</v>
      </c>
      <c r="H1067" s="2">
        <v>0.14249999999999999</v>
      </c>
      <c r="I1067" s="2">
        <v>0.34499999999999997</v>
      </c>
      <c r="J1067" s="2">
        <v>16</v>
      </c>
      <c r="K1067" s="22">
        <f t="shared" si="16"/>
        <v>17.5</v>
      </c>
    </row>
    <row r="1068" spans="2:11" x14ac:dyDescent="0.25">
      <c r="B1068" s="21" t="s">
        <v>133</v>
      </c>
      <c r="C1068" s="2">
        <v>0.46500000000000002</v>
      </c>
      <c r="D1068" s="2">
        <v>0.36</v>
      </c>
      <c r="E1068" s="2">
        <v>0.125</v>
      </c>
      <c r="F1068" s="2">
        <v>0.4365</v>
      </c>
      <c r="G1068" s="2">
        <v>0.16900000000000001</v>
      </c>
      <c r="H1068" s="2">
        <v>0.1075</v>
      </c>
      <c r="I1068" s="2">
        <v>0.14499999999999999</v>
      </c>
      <c r="J1068" s="2">
        <v>11</v>
      </c>
      <c r="K1068" s="22">
        <f t="shared" si="16"/>
        <v>12.5</v>
      </c>
    </row>
    <row r="1069" spans="2:11" x14ac:dyDescent="0.25">
      <c r="B1069" s="21" t="s">
        <v>133</v>
      </c>
      <c r="C1069" s="2">
        <v>0.625</v>
      </c>
      <c r="D1069" s="2">
        <v>0.47</v>
      </c>
      <c r="E1069" s="2">
        <v>0.17</v>
      </c>
      <c r="F1069" s="2">
        <v>1.1665000000000001</v>
      </c>
      <c r="G1069" s="2">
        <v>0.46050000000000002</v>
      </c>
      <c r="H1069" s="2">
        <v>0.25650000000000001</v>
      </c>
      <c r="I1069" s="2">
        <v>0.39450000000000002</v>
      </c>
      <c r="J1069" s="2">
        <v>11</v>
      </c>
      <c r="K1069" s="22">
        <f t="shared" si="16"/>
        <v>12.5</v>
      </c>
    </row>
    <row r="1070" spans="2:11" x14ac:dyDescent="0.25">
      <c r="B1070" s="21" t="s">
        <v>131</v>
      </c>
      <c r="C1070" s="2">
        <v>0.57999999999999996</v>
      </c>
      <c r="D1070" s="2">
        <v>0.46</v>
      </c>
      <c r="E1070" s="2">
        <v>0.12</v>
      </c>
      <c r="F1070" s="2">
        <v>0.99350000000000005</v>
      </c>
      <c r="G1070" s="2">
        <v>0.46250000000000002</v>
      </c>
      <c r="H1070" s="2">
        <v>0.23849999999999999</v>
      </c>
      <c r="I1070" s="2">
        <v>0.28000000000000003</v>
      </c>
      <c r="J1070" s="2">
        <v>11</v>
      </c>
      <c r="K1070" s="22">
        <f t="shared" si="16"/>
        <v>12.5</v>
      </c>
    </row>
    <row r="1071" spans="2:11" x14ac:dyDescent="0.25">
      <c r="B1071" s="21" t="s">
        <v>132</v>
      </c>
      <c r="C1071" s="2">
        <v>0.41499999999999998</v>
      </c>
      <c r="D1071" s="2">
        <v>0.31</v>
      </c>
      <c r="E1071" s="2">
        <v>0.1</v>
      </c>
      <c r="F1071" s="2">
        <v>0.28050000000000003</v>
      </c>
      <c r="G1071" s="2">
        <v>0.114</v>
      </c>
      <c r="H1071" s="2">
        <v>5.6500000000000002E-2</v>
      </c>
      <c r="I1071" s="2">
        <v>9.7500000000000003E-2</v>
      </c>
      <c r="J1071" s="2">
        <v>6</v>
      </c>
      <c r="K1071" s="22">
        <f t="shared" si="16"/>
        <v>7.5</v>
      </c>
    </row>
    <row r="1072" spans="2:11" x14ac:dyDescent="0.25">
      <c r="B1072" s="21" t="s">
        <v>132</v>
      </c>
      <c r="C1072" s="2">
        <v>0.51500000000000001</v>
      </c>
      <c r="D1072" s="2">
        <v>0.39</v>
      </c>
      <c r="E1072" s="2">
        <v>0.11</v>
      </c>
      <c r="F1072" s="2">
        <v>0.53100000000000003</v>
      </c>
      <c r="G1072" s="2">
        <v>0.24149999999999999</v>
      </c>
      <c r="H1072" s="2">
        <v>9.8000000000000004E-2</v>
      </c>
      <c r="I1072" s="2">
        <v>0.1615</v>
      </c>
      <c r="J1072" s="2">
        <v>8</v>
      </c>
      <c r="K1072" s="22">
        <f t="shared" si="16"/>
        <v>9.5</v>
      </c>
    </row>
    <row r="1073" spans="2:11" x14ac:dyDescent="0.25">
      <c r="B1073" s="21" t="s">
        <v>132</v>
      </c>
      <c r="C1073" s="2">
        <v>0.215</v>
      </c>
      <c r="D1073" s="2">
        <v>0.17</v>
      </c>
      <c r="E1073" s="2">
        <v>5.5E-2</v>
      </c>
      <c r="F1073" s="2">
        <v>6.0499999999999998E-2</v>
      </c>
      <c r="G1073" s="2">
        <v>2.0500000000000001E-2</v>
      </c>
      <c r="H1073" s="2">
        <v>1.4E-2</v>
      </c>
      <c r="I1073" s="2">
        <v>0.02</v>
      </c>
      <c r="J1073" s="2">
        <v>6</v>
      </c>
      <c r="K1073" s="22">
        <f t="shared" si="16"/>
        <v>7.5</v>
      </c>
    </row>
    <row r="1074" spans="2:11" x14ac:dyDescent="0.25">
      <c r="B1074" s="21" t="s">
        <v>131</v>
      </c>
      <c r="C1074" s="2">
        <v>0.61</v>
      </c>
      <c r="D1074" s="2">
        <v>0.495</v>
      </c>
      <c r="E1074" s="2">
        <v>0.17499999999999999</v>
      </c>
      <c r="F1074" s="2">
        <v>1.2635000000000001</v>
      </c>
      <c r="G1074" s="2">
        <v>0.53</v>
      </c>
      <c r="H1074" s="2">
        <v>0.315</v>
      </c>
      <c r="I1074" s="2">
        <v>0.34549999999999997</v>
      </c>
      <c r="J1074" s="2">
        <v>10</v>
      </c>
      <c r="K1074" s="22">
        <f t="shared" si="16"/>
        <v>11.5</v>
      </c>
    </row>
    <row r="1075" spans="2:11" x14ac:dyDescent="0.25">
      <c r="B1075" s="21" t="s">
        <v>132</v>
      </c>
      <c r="C1075" s="2">
        <v>0.57499999999999996</v>
      </c>
      <c r="D1075" s="2">
        <v>0.45</v>
      </c>
      <c r="E1075" s="2">
        <v>0.14499999999999999</v>
      </c>
      <c r="F1075" s="2">
        <v>0.79500000000000004</v>
      </c>
      <c r="G1075" s="2">
        <v>0.36399999999999999</v>
      </c>
      <c r="H1075" s="2">
        <v>0.15049999999999999</v>
      </c>
      <c r="I1075" s="2">
        <v>0.26</v>
      </c>
      <c r="J1075" s="2">
        <v>10</v>
      </c>
      <c r="K1075" s="22">
        <f t="shared" si="16"/>
        <v>11.5</v>
      </c>
    </row>
    <row r="1076" spans="2:11" x14ac:dyDescent="0.25">
      <c r="B1076" s="21" t="s">
        <v>133</v>
      </c>
      <c r="C1076" s="2">
        <v>0.57999999999999996</v>
      </c>
      <c r="D1076" s="2">
        <v>0.45500000000000002</v>
      </c>
      <c r="E1076" s="2">
        <v>0.13</v>
      </c>
      <c r="F1076" s="2">
        <v>0.85199999999999998</v>
      </c>
      <c r="G1076" s="2">
        <v>0.41</v>
      </c>
      <c r="H1076" s="2">
        <v>0.17249999999999999</v>
      </c>
      <c r="I1076" s="2">
        <v>0.22500000000000001</v>
      </c>
      <c r="J1076" s="2">
        <v>8</v>
      </c>
      <c r="K1076" s="22">
        <f t="shared" si="16"/>
        <v>9.5</v>
      </c>
    </row>
    <row r="1077" spans="2:11" x14ac:dyDescent="0.25">
      <c r="B1077" s="21" t="s">
        <v>133</v>
      </c>
      <c r="C1077" s="2">
        <v>0.56000000000000005</v>
      </c>
      <c r="D1077" s="2">
        <v>0.42</v>
      </c>
      <c r="E1077" s="2">
        <v>0.15</v>
      </c>
      <c r="F1077" s="2">
        <v>0.87549999999999994</v>
      </c>
      <c r="G1077" s="2">
        <v>0.44</v>
      </c>
      <c r="H1077" s="2">
        <v>0.19650000000000001</v>
      </c>
      <c r="I1077" s="2">
        <v>0.23150000000000001</v>
      </c>
      <c r="J1077" s="2">
        <v>8</v>
      </c>
      <c r="K1077" s="22">
        <f t="shared" si="16"/>
        <v>9.5</v>
      </c>
    </row>
    <row r="1078" spans="2:11" x14ac:dyDescent="0.25">
      <c r="B1078" s="21" t="s">
        <v>133</v>
      </c>
      <c r="C1078" s="2">
        <v>0.67</v>
      </c>
      <c r="D1078" s="2">
        <v>0.52</v>
      </c>
      <c r="E1078" s="2">
        <v>0.17499999999999999</v>
      </c>
      <c r="F1078" s="2">
        <v>1.4755</v>
      </c>
      <c r="G1078" s="2">
        <v>0.62749999999999995</v>
      </c>
      <c r="H1078" s="2">
        <v>0.379</v>
      </c>
      <c r="I1078" s="2">
        <v>0.374</v>
      </c>
      <c r="J1078" s="2">
        <v>10</v>
      </c>
      <c r="K1078" s="22">
        <f t="shared" si="16"/>
        <v>11.5</v>
      </c>
    </row>
    <row r="1079" spans="2:11" x14ac:dyDescent="0.25">
      <c r="B1079" s="21" t="s">
        <v>131</v>
      </c>
      <c r="C1079" s="2">
        <v>0.6</v>
      </c>
      <c r="D1079" s="2">
        <v>0.46</v>
      </c>
      <c r="E1079" s="2">
        <v>0.14499999999999999</v>
      </c>
      <c r="F1079" s="2">
        <v>0.9325</v>
      </c>
      <c r="G1079" s="2">
        <v>0.39850000000000002</v>
      </c>
      <c r="H1079" s="2">
        <v>0.22450000000000001</v>
      </c>
      <c r="I1079" s="2">
        <v>0.248</v>
      </c>
      <c r="J1079" s="2">
        <v>8</v>
      </c>
      <c r="K1079" s="22">
        <f t="shared" si="16"/>
        <v>9.5</v>
      </c>
    </row>
    <row r="1080" spans="2:11" x14ac:dyDescent="0.25">
      <c r="B1080" s="21" t="s">
        <v>131</v>
      </c>
      <c r="C1080" s="2">
        <v>0.495</v>
      </c>
      <c r="D1080" s="2">
        <v>0.37</v>
      </c>
      <c r="E1080" s="2">
        <v>0.12</v>
      </c>
      <c r="F1080" s="2">
        <v>0.59399999999999997</v>
      </c>
      <c r="G1080" s="2">
        <v>0.28000000000000003</v>
      </c>
      <c r="H1080" s="2">
        <v>0.11</v>
      </c>
      <c r="I1080" s="2">
        <v>0.13750000000000001</v>
      </c>
      <c r="J1080" s="2">
        <v>7</v>
      </c>
      <c r="K1080" s="22">
        <f t="shared" si="16"/>
        <v>8.5</v>
      </c>
    </row>
    <row r="1081" spans="2:11" x14ac:dyDescent="0.25">
      <c r="B1081" s="21" t="s">
        <v>132</v>
      </c>
      <c r="C1081" s="2">
        <v>0.48</v>
      </c>
      <c r="D1081" s="2">
        <v>0.38</v>
      </c>
      <c r="E1081" s="2">
        <v>0.125</v>
      </c>
      <c r="F1081" s="2">
        <v>0.62450000000000006</v>
      </c>
      <c r="G1081" s="2">
        <v>0.33950000000000002</v>
      </c>
      <c r="H1081" s="2">
        <v>0.1085</v>
      </c>
      <c r="I1081" s="2">
        <v>0.16650000000000001</v>
      </c>
      <c r="J1081" s="2">
        <v>8</v>
      </c>
      <c r="K1081" s="22">
        <f t="shared" si="16"/>
        <v>9.5</v>
      </c>
    </row>
    <row r="1082" spans="2:11" x14ac:dyDescent="0.25">
      <c r="B1082" s="21" t="s">
        <v>131</v>
      </c>
      <c r="C1082" s="2">
        <v>0.5</v>
      </c>
      <c r="D1082" s="2">
        <v>0.375</v>
      </c>
      <c r="E1082" s="2">
        <v>0.14000000000000001</v>
      </c>
      <c r="F1082" s="2">
        <v>0.60399999999999998</v>
      </c>
      <c r="G1082" s="2">
        <v>0.24199999999999999</v>
      </c>
      <c r="H1082" s="2">
        <v>0.14149999999999999</v>
      </c>
      <c r="I1082" s="2">
        <v>0.17899999999999999</v>
      </c>
      <c r="J1082" s="2">
        <v>15</v>
      </c>
      <c r="K1082" s="22">
        <f t="shared" si="16"/>
        <v>16.5</v>
      </c>
    </row>
    <row r="1083" spans="2:11" x14ac:dyDescent="0.25">
      <c r="B1083" s="21" t="s">
        <v>131</v>
      </c>
      <c r="C1083" s="2">
        <v>0.69</v>
      </c>
      <c r="D1083" s="2">
        <v>0.55500000000000005</v>
      </c>
      <c r="E1083" s="2">
        <v>0.20499999999999999</v>
      </c>
      <c r="F1083" s="2">
        <v>1.8165</v>
      </c>
      <c r="G1083" s="2">
        <v>0.77849999999999997</v>
      </c>
      <c r="H1083" s="2">
        <v>0.4395</v>
      </c>
      <c r="I1083" s="2">
        <v>0.51500000000000001</v>
      </c>
      <c r="J1083" s="2">
        <v>19</v>
      </c>
      <c r="K1083" s="22">
        <f t="shared" si="16"/>
        <v>20.5</v>
      </c>
    </row>
    <row r="1084" spans="2:11" x14ac:dyDescent="0.25">
      <c r="B1084" s="21" t="s">
        <v>131</v>
      </c>
      <c r="C1084" s="2">
        <v>0.5</v>
      </c>
      <c r="D1084" s="2">
        <v>0.4</v>
      </c>
      <c r="E1084" s="2">
        <v>0.14499999999999999</v>
      </c>
      <c r="F1084" s="2">
        <v>0.63</v>
      </c>
      <c r="G1084" s="2">
        <v>0.23400000000000001</v>
      </c>
      <c r="H1084" s="2">
        <v>0.14649999999999999</v>
      </c>
      <c r="I1084" s="2">
        <v>0.23</v>
      </c>
      <c r="J1084" s="2">
        <v>12</v>
      </c>
      <c r="K1084" s="22">
        <f t="shared" si="16"/>
        <v>13.5</v>
      </c>
    </row>
    <row r="1085" spans="2:11" x14ac:dyDescent="0.25">
      <c r="B1085" s="21" t="s">
        <v>132</v>
      </c>
      <c r="C1085" s="2">
        <v>0.375</v>
      </c>
      <c r="D1085" s="2">
        <v>0.28499999999999998</v>
      </c>
      <c r="E1085" s="2">
        <v>0.09</v>
      </c>
      <c r="F1085" s="2">
        <v>0.25700000000000001</v>
      </c>
      <c r="G1085" s="2">
        <v>0.1045</v>
      </c>
      <c r="H1085" s="2">
        <v>6.2E-2</v>
      </c>
      <c r="I1085" s="2">
        <v>7.4999999999999997E-2</v>
      </c>
      <c r="J1085" s="2">
        <v>7</v>
      </c>
      <c r="K1085" s="22">
        <f t="shared" si="16"/>
        <v>8.5</v>
      </c>
    </row>
    <row r="1086" spans="2:11" x14ac:dyDescent="0.25">
      <c r="B1086" s="21" t="s">
        <v>132</v>
      </c>
      <c r="C1086" s="2">
        <v>0.68</v>
      </c>
      <c r="D1086" s="2">
        <v>0.53</v>
      </c>
      <c r="E1086" s="2">
        <v>0.185</v>
      </c>
      <c r="F1086" s="2">
        <v>1.1094999999999999</v>
      </c>
      <c r="G1086" s="2">
        <v>0.439</v>
      </c>
      <c r="H1086" s="2">
        <v>0.245</v>
      </c>
      <c r="I1086" s="2">
        <v>0.34</v>
      </c>
      <c r="J1086" s="2">
        <v>10</v>
      </c>
      <c r="K1086" s="22">
        <f t="shared" si="16"/>
        <v>11.5</v>
      </c>
    </row>
    <row r="1087" spans="2:11" x14ac:dyDescent="0.25">
      <c r="B1087" s="21" t="s">
        <v>132</v>
      </c>
      <c r="C1087" s="2">
        <v>0.24</v>
      </c>
      <c r="D1087" s="2">
        <v>0.185</v>
      </c>
      <c r="E1087" s="2">
        <v>7.0000000000000007E-2</v>
      </c>
      <c r="F1087" s="2">
        <v>7.1499999999999994E-2</v>
      </c>
      <c r="G1087" s="2">
        <v>2.5999999999999999E-2</v>
      </c>
      <c r="H1087" s="2">
        <v>1.7999999999999999E-2</v>
      </c>
      <c r="I1087" s="2">
        <v>2.5000000000000001E-2</v>
      </c>
      <c r="J1087" s="2">
        <v>6</v>
      </c>
      <c r="K1087" s="22">
        <f t="shared" si="16"/>
        <v>7.5</v>
      </c>
    </row>
    <row r="1088" spans="2:11" x14ac:dyDescent="0.25">
      <c r="B1088" s="21" t="s">
        <v>132</v>
      </c>
      <c r="C1088" s="2">
        <v>0.375</v>
      </c>
      <c r="D1088" s="2">
        <v>0.28000000000000003</v>
      </c>
      <c r="E1088" s="2">
        <v>8.5000000000000006E-2</v>
      </c>
      <c r="F1088" s="2">
        <v>0.3155</v>
      </c>
      <c r="G1088" s="2">
        <v>0.187</v>
      </c>
      <c r="H1088" s="2">
        <v>4.5999999999999999E-2</v>
      </c>
      <c r="I1088" s="2">
        <v>6.7000000000000004E-2</v>
      </c>
      <c r="J1088" s="2">
        <v>7</v>
      </c>
      <c r="K1088" s="22">
        <f t="shared" si="16"/>
        <v>8.5</v>
      </c>
    </row>
    <row r="1089" spans="2:11" x14ac:dyDescent="0.25">
      <c r="B1089" s="21" t="s">
        <v>133</v>
      </c>
      <c r="C1089" s="2">
        <v>0.59</v>
      </c>
      <c r="D1089" s="2">
        <v>0.47</v>
      </c>
      <c r="E1089" s="2">
        <v>0.15</v>
      </c>
      <c r="F1089" s="2">
        <v>0.99550000000000005</v>
      </c>
      <c r="G1089" s="2">
        <v>0.48099999999999998</v>
      </c>
      <c r="H1089" s="2">
        <v>0.23200000000000001</v>
      </c>
      <c r="I1089" s="2">
        <v>0.24</v>
      </c>
      <c r="J1089" s="2">
        <v>8</v>
      </c>
      <c r="K1089" s="22">
        <f t="shared" si="16"/>
        <v>9.5</v>
      </c>
    </row>
    <row r="1090" spans="2:11" x14ac:dyDescent="0.25">
      <c r="B1090" s="21" t="s">
        <v>131</v>
      </c>
      <c r="C1090" s="2">
        <v>0.64500000000000002</v>
      </c>
      <c r="D1090" s="2">
        <v>0.51</v>
      </c>
      <c r="E1090" s="2">
        <v>0.2</v>
      </c>
      <c r="F1090" s="2">
        <v>1.5674999999999999</v>
      </c>
      <c r="G1090" s="2">
        <v>0.621</v>
      </c>
      <c r="H1090" s="2">
        <v>0.36699999999999999</v>
      </c>
      <c r="I1090" s="2">
        <v>0.46</v>
      </c>
      <c r="J1090" s="2">
        <v>12</v>
      </c>
      <c r="K1090" s="22">
        <f t="shared" si="16"/>
        <v>13.5</v>
      </c>
    </row>
    <row r="1091" spans="2:11" x14ac:dyDescent="0.25">
      <c r="B1091" s="21" t="s">
        <v>133</v>
      </c>
      <c r="C1091" s="2">
        <v>0.52</v>
      </c>
      <c r="D1091" s="2">
        <v>0.4</v>
      </c>
      <c r="E1091" s="2">
        <v>0.105</v>
      </c>
      <c r="F1091" s="2">
        <v>0.872</v>
      </c>
      <c r="G1091" s="2">
        <v>0.45150000000000001</v>
      </c>
      <c r="H1091" s="2">
        <v>0.1615</v>
      </c>
      <c r="I1091" s="2">
        <v>0.19850000000000001</v>
      </c>
      <c r="J1091" s="2">
        <v>9</v>
      </c>
      <c r="K1091" s="22">
        <f t="shared" ref="K1091:K1154" si="17">J1091+1.5</f>
        <v>10.5</v>
      </c>
    </row>
    <row r="1092" spans="2:11" x14ac:dyDescent="0.25">
      <c r="B1092" s="21" t="s">
        <v>132</v>
      </c>
      <c r="C1092" s="2">
        <v>0.45500000000000002</v>
      </c>
      <c r="D1092" s="2">
        <v>0.36499999999999999</v>
      </c>
      <c r="E1092" s="2">
        <v>0.13500000000000001</v>
      </c>
      <c r="F1092" s="2">
        <v>0.441</v>
      </c>
      <c r="G1092" s="2">
        <v>0.1515</v>
      </c>
      <c r="H1092" s="2">
        <v>0.11650000000000001</v>
      </c>
      <c r="I1092" s="2">
        <v>0.14499999999999999</v>
      </c>
      <c r="J1092" s="2">
        <v>9</v>
      </c>
      <c r="K1092" s="22">
        <f t="shared" si="17"/>
        <v>10.5</v>
      </c>
    </row>
    <row r="1093" spans="2:11" x14ac:dyDescent="0.25">
      <c r="B1093" s="21" t="s">
        <v>133</v>
      </c>
      <c r="C1093" s="2">
        <v>0.47499999999999998</v>
      </c>
      <c r="D1093" s="2">
        <v>0.37</v>
      </c>
      <c r="E1093" s="2">
        <v>0.11</v>
      </c>
      <c r="F1093" s="2">
        <v>0.48949999999999999</v>
      </c>
      <c r="G1093" s="2">
        <v>0.2185</v>
      </c>
      <c r="H1093" s="2">
        <v>0.107</v>
      </c>
      <c r="I1093" s="2">
        <v>0.14599999999999999</v>
      </c>
      <c r="J1093" s="2">
        <v>8</v>
      </c>
      <c r="K1093" s="22">
        <f t="shared" si="17"/>
        <v>9.5</v>
      </c>
    </row>
    <row r="1094" spans="2:11" x14ac:dyDescent="0.25">
      <c r="B1094" s="21" t="s">
        <v>132</v>
      </c>
      <c r="C1094" s="2">
        <v>0.54</v>
      </c>
      <c r="D1094" s="2">
        <v>0.42499999999999999</v>
      </c>
      <c r="E1094" s="2">
        <v>0.13</v>
      </c>
      <c r="F1094" s="2">
        <v>0.8155</v>
      </c>
      <c r="G1094" s="2">
        <v>0.36749999999999999</v>
      </c>
      <c r="H1094" s="2">
        <v>0.13650000000000001</v>
      </c>
      <c r="I1094" s="2">
        <v>0.246</v>
      </c>
      <c r="J1094" s="2">
        <v>11</v>
      </c>
      <c r="K1094" s="22">
        <f t="shared" si="17"/>
        <v>12.5</v>
      </c>
    </row>
    <row r="1095" spans="2:11" x14ac:dyDescent="0.25">
      <c r="B1095" s="21" t="s">
        <v>132</v>
      </c>
      <c r="C1095" s="2">
        <v>0.54500000000000004</v>
      </c>
      <c r="D1095" s="2">
        <v>0.43</v>
      </c>
      <c r="E1095" s="2">
        <v>0.13</v>
      </c>
      <c r="F1095" s="2">
        <v>0.75949999999999995</v>
      </c>
      <c r="G1095" s="2">
        <v>0.35799999999999998</v>
      </c>
      <c r="H1095" s="2">
        <v>0.153</v>
      </c>
      <c r="I1095" s="2">
        <v>0.20549999999999999</v>
      </c>
      <c r="J1095" s="2">
        <v>8</v>
      </c>
      <c r="K1095" s="22">
        <f t="shared" si="17"/>
        <v>9.5</v>
      </c>
    </row>
    <row r="1096" spans="2:11" x14ac:dyDescent="0.25">
      <c r="B1096" s="21" t="s">
        <v>131</v>
      </c>
      <c r="C1096" s="2">
        <v>0.57499999999999996</v>
      </c>
      <c r="D1096" s="2">
        <v>0.435</v>
      </c>
      <c r="E1096" s="2">
        <v>0.15</v>
      </c>
      <c r="F1096" s="2">
        <v>1.0305</v>
      </c>
      <c r="G1096" s="2">
        <v>0.46050000000000002</v>
      </c>
      <c r="H1096" s="2">
        <v>0.218</v>
      </c>
      <c r="I1096" s="2">
        <v>0.36</v>
      </c>
      <c r="J1096" s="2">
        <v>8</v>
      </c>
      <c r="K1096" s="22">
        <f t="shared" si="17"/>
        <v>9.5</v>
      </c>
    </row>
    <row r="1097" spans="2:11" x14ac:dyDescent="0.25">
      <c r="B1097" s="21" t="s">
        <v>133</v>
      </c>
      <c r="C1097" s="2">
        <v>0.63</v>
      </c>
      <c r="D1097" s="2">
        <v>0.45500000000000002</v>
      </c>
      <c r="E1097" s="2">
        <v>0.15</v>
      </c>
      <c r="F1097" s="2">
        <v>1.1315</v>
      </c>
      <c r="G1097" s="2">
        <v>0.48099999999999998</v>
      </c>
      <c r="H1097" s="2">
        <v>0.27450000000000002</v>
      </c>
      <c r="I1097" s="2">
        <v>0.30499999999999999</v>
      </c>
      <c r="J1097" s="2">
        <v>9</v>
      </c>
      <c r="K1097" s="22">
        <f t="shared" si="17"/>
        <v>10.5</v>
      </c>
    </row>
    <row r="1098" spans="2:11" x14ac:dyDescent="0.25">
      <c r="B1098" s="21" t="s">
        <v>132</v>
      </c>
      <c r="C1098" s="2">
        <v>0.43</v>
      </c>
      <c r="D1098" s="2">
        <v>0.34</v>
      </c>
      <c r="E1098" s="2">
        <v>0.11</v>
      </c>
      <c r="F1098" s="2">
        <v>0.36449999999999999</v>
      </c>
      <c r="G1098" s="2">
        <v>0.159</v>
      </c>
      <c r="H1098" s="2">
        <v>8.5500000000000007E-2</v>
      </c>
      <c r="I1098" s="2">
        <v>0.105</v>
      </c>
      <c r="J1098" s="2">
        <v>7</v>
      </c>
      <c r="K1098" s="22">
        <f t="shared" si="17"/>
        <v>8.5</v>
      </c>
    </row>
    <row r="1099" spans="2:11" x14ac:dyDescent="0.25">
      <c r="B1099" s="21" t="s">
        <v>133</v>
      </c>
      <c r="C1099" s="2">
        <v>0.625</v>
      </c>
      <c r="D1099" s="2">
        <v>0.48499999999999999</v>
      </c>
      <c r="E1099" s="2">
        <v>0.16</v>
      </c>
      <c r="F1099" s="2">
        <v>1.2135</v>
      </c>
      <c r="G1099" s="2">
        <v>0.63100000000000001</v>
      </c>
      <c r="H1099" s="2">
        <v>0.2235</v>
      </c>
      <c r="I1099" s="2">
        <v>0.30199999999999999</v>
      </c>
      <c r="J1099" s="2">
        <v>9</v>
      </c>
      <c r="K1099" s="22">
        <f t="shared" si="17"/>
        <v>10.5</v>
      </c>
    </row>
    <row r="1100" spans="2:11" x14ac:dyDescent="0.25">
      <c r="B1100" s="21" t="s">
        <v>133</v>
      </c>
      <c r="C1100" s="2">
        <v>0.625</v>
      </c>
      <c r="D1100" s="2">
        <v>0.5</v>
      </c>
      <c r="E1100" s="2">
        <v>0.17499999999999999</v>
      </c>
      <c r="F1100" s="2">
        <v>1.0565</v>
      </c>
      <c r="G1100" s="2">
        <v>0.46150000000000002</v>
      </c>
      <c r="H1100" s="2">
        <v>0.25800000000000001</v>
      </c>
      <c r="I1100" s="2">
        <v>0.30499999999999999</v>
      </c>
      <c r="J1100" s="2">
        <v>10</v>
      </c>
      <c r="K1100" s="22">
        <f t="shared" si="17"/>
        <v>11.5</v>
      </c>
    </row>
    <row r="1101" spans="2:11" x14ac:dyDescent="0.25">
      <c r="B1101" s="21" t="s">
        <v>132</v>
      </c>
      <c r="C1101" s="2">
        <v>0.38500000000000001</v>
      </c>
      <c r="D1101" s="2">
        <v>0.28499999999999998</v>
      </c>
      <c r="E1101" s="2">
        <v>8.5000000000000006E-2</v>
      </c>
      <c r="F1101" s="2">
        <v>0.24399999999999999</v>
      </c>
      <c r="G1101" s="2">
        <v>0.1215</v>
      </c>
      <c r="H1101" s="2">
        <v>4.4499999999999998E-2</v>
      </c>
      <c r="I1101" s="2">
        <v>6.8000000000000005E-2</v>
      </c>
      <c r="J1101" s="2">
        <v>8</v>
      </c>
      <c r="K1101" s="22">
        <f t="shared" si="17"/>
        <v>9.5</v>
      </c>
    </row>
    <row r="1102" spans="2:11" x14ac:dyDescent="0.25">
      <c r="B1102" s="21" t="s">
        <v>132</v>
      </c>
      <c r="C1102" s="2">
        <v>0.46500000000000002</v>
      </c>
      <c r="D1102" s="2">
        <v>0.35499999999999998</v>
      </c>
      <c r="E1102" s="2">
        <v>0.12</v>
      </c>
      <c r="F1102" s="2">
        <v>0.58050000000000002</v>
      </c>
      <c r="G1102" s="2">
        <v>0.255</v>
      </c>
      <c r="H1102" s="2">
        <v>9.1499999999999998E-2</v>
      </c>
      <c r="I1102" s="2">
        <v>0.184</v>
      </c>
      <c r="J1102" s="2">
        <v>8</v>
      </c>
      <c r="K1102" s="22">
        <f t="shared" si="17"/>
        <v>9.5</v>
      </c>
    </row>
    <row r="1103" spans="2:11" x14ac:dyDescent="0.25">
      <c r="B1103" s="21" t="s">
        <v>131</v>
      </c>
      <c r="C1103" s="2">
        <v>0.6</v>
      </c>
      <c r="D1103" s="2">
        <v>0.45</v>
      </c>
      <c r="E1103" s="2">
        <v>0.14000000000000001</v>
      </c>
      <c r="F1103" s="2">
        <v>0.86899999999999999</v>
      </c>
      <c r="G1103" s="2">
        <v>0.34250000000000003</v>
      </c>
      <c r="H1103" s="2">
        <v>0.19500000000000001</v>
      </c>
      <c r="I1103" s="2">
        <v>0.29099999999999998</v>
      </c>
      <c r="J1103" s="2">
        <v>11</v>
      </c>
      <c r="K1103" s="22">
        <f t="shared" si="17"/>
        <v>12.5</v>
      </c>
    </row>
    <row r="1104" spans="2:11" x14ac:dyDescent="0.25">
      <c r="B1104" s="21" t="s">
        <v>131</v>
      </c>
      <c r="C1104" s="2">
        <v>0.7</v>
      </c>
      <c r="D1104" s="2">
        <v>0.52500000000000002</v>
      </c>
      <c r="E1104" s="2">
        <v>0.19</v>
      </c>
      <c r="F1104" s="2">
        <v>1.6465000000000001</v>
      </c>
      <c r="G1104" s="2">
        <v>0.85450000000000004</v>
      </c>
      <c r="H1104" s="2">
        <v>0.307</v>
      </c>
      <c r="I1104" s="2">
        <v>0.39950000000000002</v>
      </c>
      <c r="J1104" s="2">
        <v>9</v>
      </c>
      <c r="K1104" s="22">
        <f t="shared" si="17"/>
        <v>10.5</v>
      </c>
    </row>
    <row r="1105" spans="2:11" x14ac:dyDescent="0.25">
      <c r="B1105" s="21" t="s">
        <v>133</v>
      </c>
      <c r="C1105" s="2">
        <v>0.62</v>
      </c>
      <c r="D1105" s="2">
        <v>0.46500000000000002</v>
      </c>
      <c r="E1105" s="2">
        <v>0.185</v>
      </c>
      <c r="F1105" s="2">
        <v>1.274</v>
      </c>
      <c r="G1105" s="2">
        <v>0.57899999999999996</v>
      </c>
      <c r="H1105" s="2">
        <v>0.30649999999999999</v>
      </c>
      <c r="I1105" s="2">
        <v>0.32</v>
      </c>
      <c r="J1105" s="2">
        <v>12</v>
      </c>
      <c r="K1105" s="22">
        <f t="shared" si="17"/>
        <v>13.5</v>
      </c>
    </row>
    <row r="1106" spans="2:11" x14ac:dyDescent="0.25">
      <c r="B1106" s="21" t="s">
        <v>133</v>
      </c>
      <c r="C1106" s="2">
        <v>0.55500000000000005</v>
      </c>
      <c r="D1106" s="2">
        <v>0.42499999999999999</v>
      </c>
      <c r="E1106" s="2">
        <v>0.15</v>
      </c>
      <c r="F1106" s="2">
        <v>0.873</v>
      </c>
      <c r="G1106" s="2">
        <v>0.46250000000000002</v>
      </c>
      <c r="H1106" s="2">
        <v>0.1845</v>
      </c>
      <c r="I1106" s="2">
        <v>0.19650000000000001</v>
      </c>
      <c r="J1106" s="2">
        <v>9</v>
      </c>
      <c r="K1106" s="22">
        <f t="shared" si="17"/>
        <v>10.5</v>
      </c>
    </row>
    <row r="1107" spans="2:11" x14ac:dyDescent="0.25">
      <c r="B1107" s="21" t="s">
        <v>132</v>
      </c>
      <c r="C1107" s="2">
        <v>0.375</v>
      </c>
      <c r="D1107" s="2">
        <v>0.27500000000000002</v>
      </c>
      <c r="E1107" s="2">
        <v>8.5000000000000006E-2</v>
      </c>
      <c r="F1107" s="2">
        <v>0.22</v>
      </c>
      <c r="G1107" s="2">
        <v>0.109</v>
      </c>
      <c r="H1107" s="2">
        <v>0.05</v>
      </c>
      <c r="I1107" s="2">
        <v>6.0499999999999998E-2</v>
      </c>
      <c r="J1107" s="2">
        <v>7</v>
      </c>
      <c r="K1107" s="22">
        <f t="shared" si="17"/>
        <v>8.5</v>
      </c>
    </row>
    <row r="1108" spans="2:11" x14ac:dyDescent="0.25">
      <c r="B1108" s="21" t="s">
        <v>131</v>
      </c>
      <c r="C1108" s="2">
        <v>0.6</v>
      </c>
      <c r="D1108" s="2">
        <v>0.46500000000000002</v>
      </c>
      <c r="E1108" s="2">
        <v>0.16500000000000001</v>
      </c>
      <c r="F1108" s="2">
        <v>0.88749999999999996</v>
      </c>
      <c r="G1108" s="2">
        <v>0.309</v>
      </c>
      <c r="H1108" s="2">
        <v>0.246</v>
      </c>
      <c r="I1108" s="2">
        <v>0.26200000000000001</v>
      </c>
      <c r="J1108" s="2">
        <v>12</v>
      </c>
      <c r="K1108" s="22">
        <f t="shared" si="17"/>
        <v>13.5</v>
      </c>
    </row>
    <row r="1109" spans="2:11" x14ac:dyDescent="0.25">
      <c r="B1109" s="21" t="s">
        <v>131</v>
      </c>
      <c r="C1109" s="2">
        <v>0.39500000000000002</v>
      </c>
      <c r="D1109" s="2">
        <v>0.315</v>
      </c>
      <c r="E1109" s="2">
        <v>0.105</v>
      </c>
      <c r="F1109" s="2">
        <v>0.35149999999999998</v>
      </c>
      <c r="G1109" s="2">
        <v>0.11849999999999999</v>
      </c>
      <c r="H1109" s="2">
        <v>9.0999999999999998E-2</v>
      </c>
      <c r="I1109" s="2">
        <v>0.1195</v>
      </c>
      <c r="J1109" s="2">
        <v>16</v>
      </c>
      <c r="K1109" s="22">
        <f t="shared" si="17"/>
        <v>17.5</v>
      </c>
    </row>
    <row r="1110" spans="2:11" x14ac:dyDescent="0.25">
      <c r="B1110" s="21" t="s">
        <v>132</v>
      </c>
      <c r="C1110" s="2">
        <v>0.44</v>
      </c>
      <c r="D1110" s="2">
        <v>0.34499999999999997</v>
      </c>
      <c r="E1110" s="2">
        <v>0.13</v>
      </c>
      <c r="F1110" s="2">
        <v>0.44950000000000001</v>
      </c>
      <c r="G1110" s="2">
        <v>0.20899999999999999</v>
      </c>
      <c r="H1110" s="2">
        <v>8.3500000000000005E-2</v>
      </c>
      <c r="I1110" s="2">
        <v>0.13400000000000001</v>
      </c>
      <c r="J1110" s="2">
        <v>6</v>
      </c>
      <c r="K1110" s="22">
        <f t="shared" si="17"/>
        <v>7.5</v>
      </c>
    </row>
    <row r="1111" spans="2:11" x14ac:dyDescent="0.25">
      <c r="B1111" s="21" t="s">
        <v>133</v>
      </c>
      <c r="C1111" s="2">
        <v>0.56499999999999995</v>
      </c>
      <c r="D1111" s="2">
        <v>0.44</v>
      </c>
      <c r="E1111" s="2">
        <v>0.155</v>
      </c>
      <c r="F1111" s="2">
        <v>0.86799999999999999</v>
      </c>
      <c r="G1111" s="2">
        <v>0.34799999999999998</v>
      </c>
      <c r="H1111" s="2">
        <v>0.217</v>
      </c>
      <c r="I1111" s="2">
        <v>0.26</v>
      </c>
      <c r="J1111" s="2">
        <v>11</v>
      </c>
      <c r="K1111" s="22">
        <f t="shared" si="17"/>
        <v>12.5</v>
      </c>
    </row>
    <row r="1112" spans="2:11" x14ac:dyDescent="0.25">
      <c r="B1112" s="21" t="s">
        <v>131</v>
      </c>
      <c r="C1112" s="2">
        <v>0.67</v>
      </c>
      <c r="D1112" s="2">
        <v>0.54500000000000004</v>
      </c>
      <c r="E1112" s="2">
        <v>0.16</v>
      </c>
      <c r="F1112" s="2">
        <v>1.5415000000000001</v>
      </c>
      <c r="G1112" s="2">
        <v>0.59850000000000003</v>
      </c>
      <c r="H1112" s="2">
        <v>0.25650000000000001</v>
      </c>
      <c r="I1112" s="2">
        <v>0.495</v>
      </c>
      <c r="J1112" s="2">
        <v>15</v>
      </c>
      <c r="K1112" s="22">
        <f t="shared" si="17"/>
        <v>16.5</v>
      </c>
    </row>
    <row r="1113" spans="2:11" x14ac:dyDescent="0.25">
      <c r="B1113" s="21" t="s">
        <v>131</v>
      </c>
      <c r="C1113" s="2">
        <v>0.75</v>
      </c>
      <c r="D1113" s="2">
        <v>0.56999999999999995</v>
      </c>
      <c r="E1113" s="2">
        <v>0.21</v>
      </c>
      <c r="F1113" s="2">
        <v>2.2360000000000002</v>
      </c>
      <c r="G1113" s="2">
        <v>1.109</v>
      </c>
      <c r="H1113" s="2">
        <v>0.51949999999999996</v>
      </c>
      <c r="I1113" s="2">
        <v>0.54500000000000004</v>
      </c>
      <c r="J1113" s="2">
        <v>11</v>
      </c>
      <c r="K1113" s="22">
        <f t="shared" si="17"/>
        <v>12.5</v>
      </c>
    </row>
    <row r="1114" spans="2:11" x14ac:dyDescent="0.25">
      <c r="B1114" s="21" t="s">
        <v>131</v>
      </c>
      <c r="C1114" s="2">
        <v>0.6</v>
      </c>
      <c r="D1114" s="2">
        <v>0.47499999999999998</v>
      </c>
      <c r="E1114" s="2">
        <v>0.155</v>
      </c>
      <c r="F1114" s="2">
        <v>1.21</v>
      </c>
      <c r="G1114" s="2">
        <v>0.65300000000000002</v>
      </c>
      <c r="H1114" s="2">
        <v>0.16950000000000001</v>
      </c>
      <c r="I1114" s="2">
        <v>0.32050000000000001</v>
      </c>
      <c r="J1114" s="2">
        <v>10</v>
      </c>
      <c r="K1114" s="22">
        <f t="shared" si="17"/>
        <v>11.5</v>
      </c>
    </row>
    <row r="1115" spans="2:11" x14ac:dyDescent="0.25">
      <c r="B1115" s="21" t="s">
        <v>133</v>
      </c>
      <c r="C1115" s="2">
        <v>0.5</v>
      </c>
      <c r="D1115" s="2">
        <v>0.38</v>
      </c>
      <c r="E1115" s="2">
        <v>0.155</v>
      </c>
      <c r="F1115" s="2">
        <v>0.59550000000000003</v>
      </c>
      <c r="G1115" s="2">
        <v>0.2135</v>
      </c>
      <c r="H1115" s="2">
        <v>0.161</v>
      </c>
      <c r="I1115" s="2">
        <v>0.2</v>
      </c>
      <c r="J1115" s="2">
        <v>12</v>
      </c>
      <c r="K1115" s="22">
        <f t="shared" si="17"/>
        <v>13.5</v>
      </c>
    </row>
    <row r="1116" spans="2:11" x14ac:dyDescent="0.25">
      <c r="B1116" s="21" t="s">
        <v>132</v>
      </c>
      <c r="C1116" s="2">
        <v>0.32500000000000001</v>
      </c>
      <c r="D1116" s="2">
        <v>0.24</v>
      </c>
      <c r="E1116" s="2">
        <v>7.0000000000000007E-2</v>
      </c>
      <c r="F1116" s="2">
        <v>0.152</v>
      </c>
      <c r="G1116" s="2">
        <v>5.6500000000000002E-2</v>
      </c>
      <c r="H1116" s="2">
        <v>3.0499999999999999E-2</v>
      </c>
      <c r="I1116" s="2">
        <v>5.3999999999999999E-2</v>
      </c>
      <c r="J1116" s="2">
        <v>8</v>
      </c>
      <c r="K1116" s="22">
        <f t="shared" si="17"/>
        <v>9.5</v>
      </c>
    </row>
    <row r="1117" spans="2:11" x14ac:dyDescent="0.25">
      <c r="B1117" s="21" t="s">
        <v>132</v>
      </c>
      <c r="C1117" s="2">
        <v>0.40500000000000003</v>
      </c>
      <c r="D1117" s="2">
        <v>0.31</v>
      </c>
      <c r="E1117" s="2">
        <v>0.09</v>
      </c>
      <c r="F1117" s="2">
        <v>0.312</v>
      </c>
      <c r="G1117" s="2">
        <v>0.13800000000000001</v>
      </c>
      <c r="H1117" s="2">
        <v>0.06</v>
      </c>
      <c r="I1117" s="2">
        <v>8.6999999999999994E-2</v>
      </c>
      <c r="J1117" s="2">
        <v>8</v>
      </c>
      <c r="K1117" s="22">
        <f t="shared" si="17"/>
        <v>9.5</v>
      </c>
    </row>
    <row r="1118" spans="2:11" x14ac:dyDescent="0.25">
      <c r="B1118" s="21" t="s">
        <v>132</v>
      </c>
      <c r="C1118" s="2">
        <v>0.51500000000000001</v>
      </c>
      <c r="D1118" s="2">
        <v>0.38</v>
      </c>
      <c r="E1118" s="2">
        <v>0.12</v>
      </c>
      <c r="F1118" s="2">
        <v>0.625</v>
      </c>
      <c r="G1118" s="2">
        <v>0.32650000000000001</v>
      </c>
      <c r="H1118" s="2">
        <v>0.1295</v>
      </c>
      <c r="I1118" s="2">
        <v>0.16</v>
      </c>
      <c r="J1118" s="2">
        <v>7</v>
      </c>
      <c r="K1118" s="22">
        <f t="shared" si="17"/>
        <v>8.5</v>
      </c>
    </row>
    <row r="1119" spans="2:11" x14ac:dyDescent="0.25">
      <c r="B1119" s="21" t="s">
        <v>133</v>
      </c>
      <c r="C1119" s="2">
        <v>0.48499999999999999</v>
      </c>
      <c r="D1119" s="2">
        <v>0.36</v>
      </c>
      <c r="E1119" s="2">
        <v>0.13</v>
      </c>
      <c r="F1119" s="2">
        <v>0.54149999999999998</v>
      </c>
      <c r="G1119" s="2">
        <v>0.25950000000000001</v>
      </c>
      <c r="H1119" s="2">
        <v>9.6000000000000002E-2</v>
      </c>
      <c r="I1119" s="2">
        <v>0.16</v>
      </c>
      <c r="J1119" s="2">
        <v>10</v>
      </c>
      <c r="K1119" s="22">
        <f t="shared" si="17"/>
        <v>11.5</v>
      </c>
    </row>
    <row r="1120" spans="2:11" x14ac:dyDescent="0.25">
      <c r="B1120" s="21" t="s">
        <v>131</v>
      </c>
      <c r="C1120" s="2">
        <v>0.56499999999999995</v>
      </c>
      <c r="D1120" s="2">
        <v>0.45</v>
      </c>
      <c r="E1120" s="2">
        <v>0.17499999999999999</v>
      </c>
      <c r="F1120" s="2">
        <v>1.0095000000000001</v>
      </c>
      <c r="G1120" s="2">
        <v>0.44700000000000001</v>
      </c>
      <c r="H1120" s="2">
        <v>0.23749999999999999</v>
      </c>
      <c r="I1120" s="2">
        <v>0.26450000000000001</v>
      </c>
      <c r="J1120" s="2">
        <v>9</v>
      </c>
      <c r="K1120" s="22">
        <f t="shared" si="17"/>
        <v>10.5</v>
      </c>
    </row>
    <row r="1121" spans="2:11" x14ac:dyDescent="0.25">
      <c r="B1121" s="21" t="s">
        <v>131</v>
      </c>
      <c r="C1121" s="2">
        <v>0.53</v>
      </c>
      <c r="D1121" s="2">
        <v>0.38500000000000001</v>
      </c>
      <c r="E1121" s="2">
        <v>0.125</v>
      </c>
      <c r="F1121" s="2">
        <v>0.66949999999999998</v>
      </c>
      <c r="G1121" s="2">
        <v>0.28899999999999998</v>
      </c>
      <c r="H1121" s="2">
        <v>0.151</v>
      </c>
      <c r="I1121" s="2">
        <v>0.18</v>
      </c>
      <c r="J1121" s="2">
        <v>10</v>
      </c>
      <c r="K1121" s="22">
        <f t="shared" si="17"/>
        <v>11.5</v>
      </c>
    </row>
    <row r="1122" spans="2:11" x14ac:dyDescent="0.25">
      <c r="B1122" s="21" t="s">
        <v>131</v>
      </c>
      <c r="C1122" s="2">
        <v>0.65500000000000003</v>
      </c>
      <c r="D1122" s="2">
        <v>0.45500000000000002</v>
      </c>
      <c r="E1122" s="2">
        <v>0.17</v>
      </c>
      <c r="F1122" s="2">
        <v>1.2749999999999999</v>
      </c>
      <c r="G1122" s="2">
        <v>0.58299999999999996</v>
      </c>
      <c r="H1122" s="2">
        <v>0.30299999999999999</v>
      </c>
      <c r="I1122" s="2">
        <v>0.33300000000000002</v>
      </c>
      <c r="J1122" s="2">
        <v>8</v>
      </c>
      <c r="K1122" s="22">
        <f t="shared" si="17"/>
        <v>9.5</v>
      </c>
    </row>
    <row r="1123" spans="2:11" x14ac:dyDescent="0.25">
      <c r="B1123" s="21" t="s">
        <v>133</v>
      </c>
      <c r="C1123" s="2">
        <v>0.57499999999999996</v>
      </c>
      <c r="D1123" s="2">
        <v>0.47</v>
      </c>
      <c r="E1123" s="2">
        <v>0.14000000000000001</v>
      </c>
      <c r="F1123" s="2">
        <v>0.83750000000000002</v>
      </c>
      <c r="G1123" s="2">
        <v>0.34849999999999998</v>
      </c>
      <c r="H1123" s="2">
        <v>0.17349999999999999</v>
      </c>
      <c r="I1123" s="2">
        <v>0.24</v>
      </c>
      <c r="J1123" s="2">
        <v>11</v>
      </c>
      <c r="K1123" s="22">
        <f t="shared" si="17"/>
        <v>12.5</v>
      </c>
    </row>
    <row r="1124" spans="2:11" x14ac:dyDescent="0.25">
      <c r="B1124" s="21" t="s">
        <v>131</v>
      </c>
      <c r="C1124" s="2">
        <v>0.505</v>
      </c>
      <c r="D1124" s="2">
        <v>0.4</v>
      </c>
      <c r="E1124" s="2">
        <v>0.125</v>
      </c>
      <c r="F1124" s="2">
        <v>0.58299999999999996</v>
      </c>
      <c r="G1124" s="2">
        <v>0.246</v>
      </c>
      <c r="H1124" s="2">
        <v>0.13</v>
      </c>
      <c r="I1124" s="2">
        <v>0.17499999999999999</v>
      </c>
      <c r="J1124" s="2">
        <v>7</v>
      </c>
      <c r="K1124" s="22">
        <f t="shared" si="17"/>
        <v>8.5</v>
      </c>
    </row>
    <row r="1125" spans="2:11" x14ac:dyDescent="0.25">
      <c r="B1125" s="21" t="s">
        <v>131</v>
      </c>
      <c r="C1125" s="2">
        <v>0.67500000000000004</v>
      </c>
      <c r="D1125" s="2">
        <v>0.55000000000000004</v>
      </c>
      <c r="E1125" s="2">
        <v>0.18</v>
      </c>
      <c r="F1125" s="2">
        <v>1.6884999999999999</v>
      </c>
      <c r="G1125" s="2">
        <v>0.56200000000000006</v>
      </c>
      <c r="H1125" s="2">
        <v>0.3705</v>
      </c>
      <c r="I1125" s="2">
        <v>0.6</v>
      </c>
      <c r="J1125" s="2">
        <v>15</v>
      </c>
      <c r="K1125" s="22">
        <f t="shared" si="17"/>
        <v>16.5</v>
      </c>
    </row>
    <row r="1126" spans="2:11" x14ac:dyDescent="0.25">
      <c r="B1126" s="21" t="s">
        <v>133</v>
      </c>
      <c r="C1126" s="2">
        <v>0.56999999999999995</v>
      </c>
      <c r="D1126" s="2">
        <v>0.45</v>
      </c>
      <c r="E1126" s="2">
        <v>0.155</v>
      </c>
      <c r="F1126" s="2">
        <v>0.91</v>
      </c>
      <c r="G1126" s="2">
        <v>0.32600000000000001</v>
      </c>
      <c r="H1126" s="2">
        <v>0.1895</v>
      </c>
      <c r="I1126" s="2">
        <v>0.35499999999999998</v>
      </c>
      <c r="J1126" s="2">
        <v>14</v>
      </c>
      <c r="K1126" s="22">
        <f t="shared" si="17"/>
        <v>15.5</v>
      </c>
    </row>
    <row r="1127" spans="2:11" x14ac:dyDescent="0.25">
      <c r="B1127" s="21" t="s">
        <v>133</v>
      </c>
      <c r="C1127" s="2">
        <v>0.45</v>
      </c>
      <c r="D1127" s="2">
        <v>0.35499999999999998</v>
      </c>
      <c r="E1127" s="2">
        <v>0.12</v>
      </c>
      <c r="F1127" s="2">
        <v>0.39550000000000002</v>
      </c>
      <c r="G1127" s="2">
        <v>0.14699999999999999</v>
      </c>
      <c r="H1127" s="2">
        <v>7.6499999999999999E-2</v>
      </c>
      <c r="I1127" s="2">
        <v>0.14499999999999999</v>
      </c>
      <c r="J1127" s="2">
        <v>9</v>
      </c>
      <c r="K1127" s="22">
        <f t="shared" si="17"/>
        <v>10.5</v>
      </c>
    </row>
    <row r="1128" spans="2:11" x14ac:dyDescent="0.25">
      <c r="B1128" s="21" t="s">
        <v>132</v>
      </c>
      <c r="C1128" s="2">
        <v>0.53</v>
      </c>
      <c r="D1128" s="2">
        <v>0.39500000000000002</v>
      </c>
      <c r="E1128" s="2">
        <v>0.125</v>
      </c>
      <c r="F1128" s="2">
        <v>0.62350000000000005</v>
      </c>
      <c r="G1128" s="2">
        <v>0.29749999999999999</v>
      </c>
      <c r="H1128" s="2">
        <v>0.108</v>
      </c>
      <c r="I1128" s="2">
        <v>0.19500000000000001</v>
      </c>
      <c r="J1128" s="2">
        <v>11</v>
      </c>
      <c r="K1128" s="22">
        <f t="shared" si="17"/>
        <v>12.5</v>
      </c>
    </row>
    <row r="1129" spans="2:11" x14ac:dyDescent="0.25">
      <c r="B1129" s="21" t="s">
        <v>132</v>
      </c>
      <c r="C1129" s="2">
        <v>0.21</v>
      </c>
      <c r="D1129" s="2">
        <v>0.15</v>
      </c>
      <c r="E1129" s="2">
        <v>5.5E-2</v>
      </c>
      <c r="F1129" s="2">
        <v>4.5499999999999999E-2</v>
      </c>
      <c r="G1129" s="2">
        <v>0.02</v>
      </c>
      <c r="H1129" s="2">
        <v>6.4999999999999997E-3</v>
      </c>
      <c r="I1129" s="2">
        <v>1.2999999999999999E-2</v>
      </c>
      <c r="J1129" s="2">
        <v>4</v>
      </c>
      <c r="K1129" s="22">
        <f t="shared" si="17"/>
        <v>5.5</v>
      </c>
    </row>
    <row r="1130" spans="2:11" x14ac:dyDescent="0.25">
      <c r="B1130" s="21" t="s">
        <v>133</v>
      </c>
      <c r="C1130" s="2">
        <v>0.55500000000000005</v>
      </c>
      <c r="D1130" s="2">
        <v>0.43</v>
      </c>
      <c r="E1130" s="2">
        <v>0.16500000000000001</v>
      </c>
      <c r="F1130" s="2">
        <v>0.75749999999999995</v>
      </c>
      <c r="G1130" s="2">
        <v>0.27350000000000002</v>
      </c>
      <c r="H1130" s="2">
        <v>0.16350000000000001</v>
      </c>
      <c r="I1130" s="2">
        <v>0.27500000000000002</v>
      </c>
      <c r="J1130" s="2">
        <v>13</v>
      </c>
      <c r="K1130" s="22">
        <f t="shared" si="17"/>
        <v>14.5</v>
      </c>
    </row>
    <row r="1131" spans="2:11" x14ac:dyDescent="0.25">
      <c r="B1131" s="21" t="s">
        <v>133</v>
      </c>
      <c r="C1131" s="2">
        <v>0.59499999999999997</v>
      </c>
      <c r="D1131" s="2">
        <v>0.45</v>
      </c>
      <c r="E1131" s="2">
        <v>0.14499999999999999</v>
      </c>
      <c r="F1131" s="2">
        <v>0.95899999999999996</v>
      </c>
      <c r="G1131" s="2">
        <v>0.46300000000000002</v>
      </c>
      <c r="H1131" s="2">
        <v>0.20649999999999999</v>
      </c>
      <c r="I1131" s="2">
        <v>0.2535</v>
      </c>
      <c r="J1131" s="2">
        <v>10</v>
      </c>
      <c r="K1131" s="22">
        <f t="shared" si="17"/>
        <v>11.5</v>
      </c>
    </row>
    <row r="1132" spans="2:11" x14ac:dyDescent="0.25">
      <c r="B1132" s="21" t="s">
        <v>132</v>
      </c>
      <c r="C1132" s="2">
        <v>0.495</v>
      </c>
      <c r="D1132" s="2">
        <v>0.4</v>
      </c>
      <c r="E1132" s="2">
        <v>0.14499999999999999</v>
      </c>
      <c r="F1132" s="2">
        <v>0.57799999999999996</v>
      </c>
      <c r="G1132" s="2">
        <v>0.2545</v>
      </c>
      <c r="H1132" s="2">
        <v>0.1305</v>
      </c>
      <c r="I1132" s="2">
        <v>0.16450000000000001</v>
      </c>
      <c r="J1132" s="2">
        <v>8</v>
      </c>
      <c r="K1132" s="22">
        <f t="shared" si="17"/>
        <v>9.5</v>
      </c>
    </row>
    <row r="1133" spans="2:11" x14ac:dyDescent="0.25">
      <c r="B1133" s="21" t="s">
        <v>132</v>
      </c>
      <c r="C1133" s="2">
        <v>0.55000000000000004</v>
      </c>
      <c r="D1133" s="2">
        <v>0.42</v>
      </c>
      <c r="E1133" s="2">
        <v>0.155</v>
      </c>
      <c r="F1133" s="2">
        <v>0.91200000000000003</v>
      </c>
      <c r="G1133" s="2">
        <v>0.495</v>
      </c>
      <c r="H1133" s="2">
        <v>0.18049999999999999</v>
      </c>
      <c r="I1133" s="2">
        <v>0.20499999999999999</v>
      </c>
      <c r="J1133" s="2">
        <v>9</v>
      </c>
      <c r="K1133" s="22">
        <f t="shared" si="17"/>
        <v>10.5</v>
      </c>
    </row>
    <row r="1134" spans="2:11" x14ac:dyDescent="0.25">
      <c r="B1134" s="21" t="s">
        <v>132</v>
      </c>
      <c r="C1134" s="2">
        <v>0.33500000000000002</v>
      </c>
      <c r="D1134" s="2">
        <v>0.25</v>
      </c>
      <c r="E1134" s="2">
        <v>7.4999999999999997E-2</v>
      </c>
      <c r="F1134" s="2">
        <v>0.186</v>
      </c>
      <c r="G1134" s="2">
        <v>9.4500000000000001E-2</v>
      </c>
      <c r="H1134" s="2">
        <v>3.7999999999999999E-2</v>
      </c>
      <c r="I1134" s="2">
        <v>4.4499999999999998E-2</v>
      </c>
      <c r="J1134" s="2">
        <v>7</v>
      </c>
      <c r="K1134" s="22">
        <f t="shared" si="17"/>
        <v>8.5</v>
      </c>
    </row>
    <row r="1135" spans="2:11" x14ac:dyDescent="0.25">
      <c r="B1135" s="21" t="s">
        <v>131</v>
      </c>
      <c r="C1135" s="2">
        <v>0.57499999999999996</v>
      </c>
      <c r="D1135" s="2">
        <v>0.46</v>
      </c>
      <c r="E1135" s="2">
        <v>0.16500000000000001</v>
      </c>
      <c r="F1135" s="2">
        <v>0.95750000000000002</v>
      </c>
      <c r="G1135" s="2">
        <v>0.48149999999999998</v>
      </c>
      <c r="H1135" s="2">
        <v>0.19450000000000001</v>
      </c>
      <c r="I1135" s="2">
        <v>0.23599999999999999</v>
      </c>
      <c r="J1135" s="2">
        <v>10</v>
      </c>
      <c r="K1135" s="22">
        <f t="shared" si="17"/>
        <v>11.5</v>
      </c>
    </row>
    <row r="1136" spans="2:11" x14ac:dyDescent="0.25">
      <c r="B1136" s="21" t="s">
        <v>133</v>
      </c>
      <c r="C1136" s="2">
        <v>0.65</v>
      </c>
      <c r="D1136" s="2">
        <v>0.51</v>
      </c>
      <c r="E1136" s="2">
        <v>0.19</v>
      </c>
      <c r="F1136" s="2">
        <v>1.542</v>
      </c>
      <c r="G1136" s="2">
        <v>0.71550000000000002</v>
      </c>
      <c r="H1136" s="2">
        <v>0.3735</v>
      </c>
      <c r="I1136" s="2">
        <v>0.375</v>
      </c>
      <c r="J1136" s="2">
        <v>9</v>
      </c>
      <c r="K1136" s="22">
        <f t="shared" si="17"/>
        <v>10.5</v>
      </c>
    </row>
    <row r="1137" spans="2:11" x14ac:dyDescent="0.25">
      <c r="B1137" s="21" t="s">
        <v>133</v>
      </c>
      <c r="C1137" s="2">
        <v>0.61</v>
      </c>
      <c r="D1137" s="2">
        <v>0.48</v>
      </c>
      <c r="E1137" s="2">
        <v>0.185</v>
      </c>
      <c r="F1137" s="2">
        <v>1.3065</v>
      </c>
      <c r="G1137" s="2">
        <v>0.6895</v>
      </c>
      <c r="H1137" s="2">
        <v>0.29149999999999998</v>
      </c>
      <c r="I1137" s="2">
        <v>0.28999999999999998</v>
      </c>
      <c r="J1137" s="2">
        <v>10</v>
      </c>
      <c r="K1137" s="22">
        <f t="shared" si="17"/>
        <v>11.5</v>
      </c>
    </row>
    <row r="1138" spans="2:11" x14ac:dyDescent="0.25">
      <c r="B1138" s="21" t="s">
        <v>132</v>
      </c>
      <c r="C1138" s="2">
        <v>0.32500000000000001</v>
      </c>
      <c r="D1138" s="2">
        <v>0.24</v>
      </c>
      <c r="E1138" s="2">
        <v>7.4999999999999997E-2</v>
      </c>
      <c r="F1138" s="2">
        <v>0.152</v>
      </c>
      <c r="G1138" s="2">
        <v>6.5000000000000002E-2</v>
      </c>
      <c r="H1138" s="2">
        <v>3.0499999999999999E-2</v>
      </c>
      <c r="I1138" s="2">
        <v>4.4999999999999998E-2</v>
      </c>
      <c r="J1138" s="2">
        <v>6</v>
      </c>
      <c r="K1138" s="22">
        <f t="shared" si="17"/>
        <v>7.5</v>
      </c>
    </row>
    <row r="1139" spans="2:11" x14ac:dyDescent="0.25">
      <c r="B1139" s="21" t="s">
        <v>133</v>
      </c>
      <c r="C1139" s="2">
        <v>0.62</v>
      </c>
      <c r="D1139" s="2">
        <v>0.48</v>
      </c>
      <c r="E1139" s="2">
        <v>0.15</v>
      </c>
      <c r="F1139" s="2">
        <v>1.1014999999999999</v>
      </c>
      <c r="G1139" s="2">
        <v>0.4965</v>
      </c>
      <c r="H1139" s="2">
        <v>0.24299999999999999</v>
      </c>
      <c r="I1139" s="2">
        <v>0.30499999999999999</v>
      </c>
      <c r="J1139" s="2">
        <v>10</v>
      </c>
      <c r="K1139" s="22">
        <f t="shared" si="17"/>
        <v>11.5</v>
      </c>
    </row>
    <row r="1140" spans="2:11" x14ac:dyDescent="0.25">
      <c r="B1140" s="21" t="s">
        <v>133</v>
      </c>
      <c r="C1140" s="2">
        <v>0.57499999999999996</v>
      </c>
      <c r="D1140" s="2">
        <v>0.47499999999999998</v>
      </c>
      <c r="E1140" s="2">
        <v>0.16</v>
      </c>
      <c r="F1140" s="2">
        <v>1.1140000000000001</v>
      </c>
      <c r="G1140" s="2">
        <v>0.4955</v>
      </c>
      <c r="H1140" s="2">
        <v>0.27450000000000002</v>
      </c>
      <c r="I1140" s="2">
        <v>0.28999999999999998</v>
      </c>
      <c r="J1140" s="2">
        <v>9</v>
      </c>
      <c r="K1140" s="22">
        <f t="shared" si="17"/>
        <v>10.5</v>
      </c>
    </row>
    <row r="1141" spans="2:11" x14ac:dyDescent="0.25">
      <c r="B1141" s="21" t="s">
        <v>131</v>
      </c>
      <c r="C1141" s="2">
        <v>0.73</v>
      </c>
      <c r="D1141" s="2">
        <v>0.56000000000000005</v>
      </c>
      <c r="E1141" s="2">
        <v>0.19</v>
      </c>
      <c r="F1141" s="2">
        <v>1.9424999999999999</v>
      </c>
      <c r="G1141" s="2">
        <v>0.79900000000000004</v>
      </c>
      <c r="H1141" s="2">
        <v>0.51949999999999996</v>
      </c>
      <c r="I1141" s="2">
        <v>0.5655</v>
      </c>
      <c r="J1141" s="2">
        <v>11</v>
      </c>
      <c r="K1141" s="22">
        <f t="shared" si="17"/>
        <v>12.5</v>
      </c>
    </row>
    <row r="1142" spans="2:11" x14ac:dyDescent="0.25">
      <c r="B1142" s="21" t="s">
        <v>132</v>
      </c>
      <c r="C1142" s="2">
        <v>0.5</v>
      </c>
      <c r="D1142" s="2">
        <v>0.375</v>
      </c>
      <c r="E1142" s="2">
        <v>0.14000000000000001</v>
      </c>
      <c r="F1142" s="2">
        <v>0.55900000000000005</v>
      </c>
      <c r="G1142" s="2">
        <v>0.23749999999999999</v>
      </c>
      <c r="H1142" s="2">
        <v>0.13500000000000001</v>
      </c>
      <c r="I1142" s="2">
        <v>0.16900000000000001</v>
      </c>
      <c r="J1142" s="2">
        <v>9</v>
      </c>
      <c r="K1142" s="22">
        <f t="shared" si="17"/>
        <v>10.5</v>
      </c>
    </row>
    <row r="1143" spans="2:11" x14ac:dyDescent="0.25">
      <c r="B1143" s="21" t="s">
        <v>133</v>
      </c>
      <c r="C1143" s="2">
        <v>0.53</v>
      </c>
      <c r="D1143" s="2">
        <v>0.41499999999999998</v>
      </c>
      <c r="E1143" s="2">
        <v>0.12</v>
      </c>
      <c r="F1143" s="2">
        <v>0.70599999999999996</v>
      </c>
      <c r="G1143" s="2">
        <v>0.33550000000000002</v>
      </c>
      <c r="H1143" s="2">
        <v>0.16350000000000001</v>
      </c>
      <c r="I1143" s="2">
        <v>0.13450000000000001</v>
      </c>
      <c r="J1143" s="2">
        <v>9</v>
      </c>
      <c r="K1143" s="22">
        <f t="shared" si="17"/>
        <v>10.5</v>
      </c>
    </row>
    <row r="1144" spans="2:11" x14ac:dyDescent="0.25">
      <c r="B1144" s="21" t="s">
        <v>131</v>
      </c>
      <c r="C1144" s="2">
        <v>0.59499999999999997</v>
      </c>
      <c r="D1144" s="2">
        <v>0.44</v>
      </c>
      <c r="E1144" s="2">
        <v>0.13500000000000001</v>
      </c>
      <c r="F1144" s="2">
        <v>0.96399999999999997</v>
      </c>
      <c r="G1144" s="2">
        <v>0.50049999999999994</v>
      </c>
      <c r="H1144" s="2">
        <v>0.17150000000000001</v>
      </c>
      <c r="I1144" s="2">
        <v>0.25750000000000001</v>
      </c>
      <c r="J1144" s="2">
        <v>10</v>
      </c>
      <c r="K1144" s="22">
        <f t="shared" si="17"/>
        <v>11.5</v>
      </c>
    </row>
    <row r="1145" spans="2:11" x14ac:dyDescent="0.25">
      <c r="B1145" s="21" t="s">
        <v>133</v>
      </c>
      <c r="C1145" s="2">
        <v>0.57999999999999996</v>
      </c>
      <c r="D1145" s="2">
        <v>0.45</v>
      </c>
      <c r="E1145" s="2">
        <v>0.14000000000000001</v>
      </c>
      <c r="F1145" s="2">
        <v>0.82399999999999995</v>
      </c>
      <c r="G1145" s="2">
        <v>0.34649999999999997</v>
      </c>
      <c r="H1145" s="2">
        <v>0.17649999999999999</v>
      </c>
      <c r="I1145" s="2">
        <v>0.26300000000000001</v>
      </c>
      <c r="J1145" s="2">
        <v>10</v>
      </c>
      <c r="K1145" s="22">
        <f t="shared" si="17"/>
        <v>11.5</v>
      </c>
    </row>
    <row r="1146" spans="2:11" x14ac:dyDescent="0.25">
      <c r="B1146" s="21" t="s">
        <v>133</v>
      </c>
      <c r="C1146" s="2">
        <v>0.63</v>
      </c>
      <c r="D1146" s="2">
        <v>0.51</v>
      </c>
      <c r="E1146" s="2">
        <v>0.23</v>
      </c>
      <c r="F1146" s="2">
        <v>1.5389999999999999</v>
      </c>
      <c r="G1146" s="2">
        <v>0.5635</v>
      </c>
      <c r="H1146" s="2">
        <v>0.28149999999999997</v>
      </c>
      <c r="I1146" s="2">
        <v>0.56999999999999995</v>
      </c>
      <c r="J1146" s="2">
        <v>17</v>
      </c>
      <c r="K1146" s="22">
        <f t="shared" si="17"/>
        <v>18.5</v>
      </c>
    </row>
    <row r="1147" spans="2:11" x14ac:dyDescent="0.25">
      <c r="B1147" s="21" t="s">
        <v>132</v>
      </c>
      <c r="C1147" s="2">
        <v>0.375</v>
      </c>
      <c r="D1147" s="2">
        <v>0.28000000000000003</v>
      </c>
      <c r="E1147" s="2">
        <v>0.08</v>
      </c>
      <c r="F1147" s="2">
        <v>0.2235</v>
      </c>
      <c r="G1147" s="2">
        <v>0.115</v>
      </c>
      <c r="H1147" s="2">
        <v>4.2999999999999997E-2</v>
      </c>
      <c r="I1147" s="2">
        <v>5.5E-2</v>
      </c>
      <c r="J1147" s="2">
        <v>6</v>
      </c>
      <c r="K1147" s="22">
        <f t="shared" si="17"/>
        <v>7.5</v>
      </c>
    </row>
    <row r="1148" spans="2:11" x14ac:dyDescent="0.25">
      <c r="B1148" s="21" t="s">
        <v>133</v>
      </c>
      <c r="C1148" s="2">
        <v>0.61</v>
      </c>
      <c r="D1148" s="2">
        <v>0.48</v>
      </c>
      <c r="E1148" s="2">
        <v>0.14000000000000001</v>
      </c>
      <c r="F1148" s="2">
        <v>1.0309999999999999</v>
      </c>
      <c r="G1148" s="2">
        <v>0.4375</v>
      </c>
      <c r="H1148" s="2">
        <v>0.26150000000000001</v>
      </c>
      <c r="I1148" s="2">
        <v>0.27</v>
      </c>
      <c r="J1148" s="2">
        <v>8</v>
      </c>
      <c r="K1148" s="22">
        <f t="shared" si="17"/>
        <v>9.5</v>
      </c>
    </row>
    <row r="1149" spans="2:11" x14ac:dyDescent="0.25">
      <c r="B1149" s="21" t="s">
        <v>133</v>
      </c>
      <c r="C1149" s="2">
        <v>0.46</v>
      </c>
      <c r="D1149" s="2">
        <v>0.36</v>
      </c>
      <c r="E1149" s="2">
        <v>0.125</v>
      </c>
      <c r="F1149" s="2">
        <v>0.54700000000000004</v>
      </c>
      <c r="G1149" s="2">
        <v>0.2165</v>
      </c>
      <c r="H1149" s="2">
        <v>0.1105</v>
      </c>
      <c r="I1149" s="2">
        <v>0.19</v>
      </c>
      <c r="J1149" s="2">
        <v>8</v>
      </c>
      <c r="K1149" s="22">
        <f t="shared" si="17"/>
        <v>9.5</v>
      </c>
    </row>
    <row r="1150" spans="2:11" x14ac:dyDescent="0.25">
      <c r="B1150" s="21" t="s">
        <v>131</v>
      </c>
      <c r="C1150" s="2">
        <v>0.46500000000000002</v>
      </c>
      <c r="D1150" s="2">
        <v>0.39</v>
      </c>
      <c r="E1150" s="2">
        <v>0.11</v>
      </c>
      <c r="F1150" s="2">
        <v>0.63549999999999995</v>
      </c>
      <c r="G1150" s="2">
        <v>0.18149999999999999</v>
      </c>
      <c r="H1150" s="2">
        <v>0.157</v>
      </c>
      <c r="I1150" s="2">
        <v>0.22500000000000001</v>
      </c>
      <c r="J1150" s="2">
        <v>13</v>
      </c>
      <c r="K1150" s="22">
        <f t="shared" si="17"/>
        <v>14.5</v>
      </c>
    </row>
    <row r="1151" spans="2:11" x14ac:dyDescent="0.25">
      <c r="B1151" s="21" t="s">
        <v>133</v>
      </c>
      <c r="C1151" s="2">
        <v>0.59</v>
      </c>
      <c r="D1151" s="2">
        <v>0.47</v>
      </c>
      <c r="E1151" s="2">
        <v>0.13500000000000001</v>
      </c>
      <c r="F1151" s="2">
        <v>1.1685000000000001</v>
      </c>
      <c r="G1151" s="2">
        <v>0.53900000000000003</v>
      </c>
      <c r="H1151" s="2">
        <v>0.27900000000000003</v>
      </c>
      <c r="I1151" s="2">
        <v>0.28000000000000003</v>
      </c>
      <c r="J1151" s="2">
        <v>8</v>
      </c>
      <c r="K1151" s="22">
        <f t="shared" si="17"/>
        <v>9.5</v>
      </c>
    </row>
    <row r="1152" spans="2:11" x14ac:dyDescent="0.25">
      <c r="B1152" s="21" t="s">
        <v>131</v>
      </c>
      <c r="C1152" s="2">
        <v>0.64</v>
      </c>
      <c r="D1152" s="2">
        <v>0.47499999999999998</v>
      </c>
      <c r="E1152" s="2">
        <v>0.19</v>
      </c>
      <c r="F1152" s="2">
        <v>1.151</v>
      </c>
      <c r="G1152" s="2">
        <v>0.4365</v>
      </c>
      <c r="H1152" s="2">
        <v>0.28100000000000003</v>
      </c>
      <c r="I1152" s="2">
        <v>0.3805</v>
      </c>
      <c r="J1152" s="2">
        <v>13</v>
      </c>
      <c r="K1152" s="22">
        <f t="shared" si="17"/>
        <v>14.5</v>
      </c>
    </row>
    <row r="1153" spans="2:11" x14ac:dyDescent="0.25">
      <c r="B1153" s="21" t="s">
        <v>131</v>
      </c>
      <c r="C1153" s="2">
        <v>0.7</v>
      </c>
      <c r="D1153" s="2">
        <v>0.57499999999999996</v>
      </c>
      <c r="E1153" s="2">
        <v>0.20499999999999999</v>
      </c>
      <c r="F1153" s="2">
        <v>1.7729999999999999</v>
      </c>
      <c r="G1153" s="2">
        <v>0.60499999999999998</v>
      </c>
      <c r="H1153" s="2">
        <v>0.44700000000000001</v>
      </c>
      <c r="I1153" s="2">
        <v>0.53800000000000003</v>
      </c>
      <c r="J1153" s="2">
        <v>13</v>
      </c>
      <c r="K1153" s="22">
        <f t="shared" si="17"/>
        <v>14.5</v>
      </c>
    </row>
    <row r="1154" spans="2:11" x14ac:dyDescent="0.25">
      <c r="B1154" s="21" t="s">
        <v>131</v>
      </c>
      <c r="C1154" s="2">
        <v>0.64500000000000002</v>
      </c>
      <c r="D1154" s="2">
        <v>0.52500000000000002</v>
      </c>
      <c r="E1154" s="2">
        <v>0.19</v>
      </c>
      <c r="F1154" s="2">
        <v>1.4635</v>
      </c>
      <c r="G1154" s="2">
        <v>0.66149999999999998</v>
      </c>
      <c r="H1154" s="2">
        <v>0.34350000000000003</v>
      </c>
      <c r="I1154" s="2">
        <v>0.435</v>
      </c>
      <c r="J1154" s="2">
        <v>19</v>
      </c>
      <c r="K1154" s="22">
        <f t="shared" si="17"/>
        <v>20.5</v>
      </c>
    </row>
    <row r="1155" spans="2:11" x14ac:dyDescent="0.25">
      <c r="B1155" s="21" t="s">
        <v>133</v>
      </c>
      <c r="C1155" s="2">
        <v>0.52</v>
      </c>
      <c r="D1155" s="2">
        <v>0.4</v>
      </c>
      <c r="E1155" s="2">
        <v>0.125</v>
      </c>
      <c r="F1155" s="2">
        <v>0.55900000000000005</v>
      </c>
      <c r="G1155" s="2">
        <v>0.254</v>
      </c>
      <c r="H1155" s="2">
        <v>0.13900000000000001</v>
      </c>
      <c r="I1155" s="2">
        <v>0.14899999999999999</v>
      </c>
      <c r="J1155" s="2">
        <v>8</v>
      </c>
      <c r="K1155" s="22">
        <f t="shared" ref="K1155:K1218" si="18">J1155+1.5</f>
        <v>9.5</v>
      </c>
    </row>
    <row r="1156" spans="2:11" x14ac:dyDescent="0.25">
      <c r="B1156" s="21" t="s">
        <v>131</v>
      </c>
      <c r="C1156" s="2">
        <v>0.69</v>
      </c>
      <c r="D1156" s="2">
        <v>0.53500000000000003</v>
      </c>
      <c r="E1156" s="2">
        <v>0.185</v>
      </c>
      <c r="F1156" s="2">
        <v>1.8260000000000001</v>
      </c>
      <c r="G1156" s="2">
        <v>0.79700000000000004</v>
      </c>
      <c r="H1156" s="2">
        <v>0.40899999999999997</v>
      </c>
      <c r="I1156" s="2">
        <v>0.499</v>
      </c>
      <c r="J1156" s="2">
        <v>11</v>
      </c>
      <c r="K1156" s="22">
        <f t="shared" si="18"/>
        <v>12.5</v>
      </c>
    </row>
    <row r="1157" spans="2:11" x14ac:dyDescent="0.25">
      <c r="B1157" s="21" t="s">
        <v>131</v>
      </c>
      <c r="C1157" s="2">
        <v>0.625</v>
      </c>
      <c r="D1157" s="2">
        <v>0.49</v>
      </c>
      <c r="E1157" s="2">
        <v>0.155</v>
      </c>
      <c r="F1157" s="2">
        <v>1.115</v>
      </c>
      <c r="G1157" s="2">
        <v>0.48399999999999999</v>
      </c>
      <c r="H1157" s="2">
        <v>0.27700000000000002</v>
      </c>
      <c r="I1157" s="2">
        <v>0.3095</v>
      </c>
      <c r="J1157" s="2">
        <v>9</v>
      </c>
      <c r="K1157" s="22">
        <f t="shared" si="18"/>
        <v>10.5</v>
      </c>
    </row>
    <row r="1158" spans="2:11" x14ac:dyDescent="0.25">
      <c r="B1158" s="21" t="s">
        <v>133</v>
      </c>
      <c r="C1158" s="2">
        <v>0.60499999999999998</v>
      </c>
      <c r="D1158" s="2">
        <v>0.44500000000000001</v>
      </c>
      <c r="E1158" s="2">
        <v>0.14000000000000001</v>
      </c>
      <c r="F1158" s="2">
        <v>0.98199999999999998</v>
      </c>
      <c r="G1158" s="2">
        <v>0.42949999999999999</v>
      </c>
      <c r="H1158" s="2">
        <v>0.20849999999999999</v>
      </c>
      <c r="I1158" s="2">
        <v>0.29499999999999998</v>
      </c>
      <c r="J1158" s="2">
        <v>12</v>
      </c>
      <c r="K1158" s="22">
        <f t="shared" si="18"/>
        <v>13.5</v>
      </c>
    </row>
    <row r="1159" spans="2:11" x14ac:dyDescent="0.25">
      <c r="B1159" s="21" t="s">
        <v>132</v>
      </c>
      <c r="C1159" s="2">
        <v>0.19</v>
      </c>
      <c r="D1159" s="2">
        <v>0.14499999999999999</v>
      </c>
      <c r="E1159" s="2">
        <v>0.04</v>
      </c>
      <c r="F1159" s="2">
        <v>3.7999999999999999E-2</v>
      </c>
      <c r="G1159" s="2">
        <v>1.6500000000000001E-2</v>
      </c>
      <c r="H1159" s="2">
        <v>6.4999999999999997E-3</v>
      </c>
      <c r="I1159" s="2">
        <v>1.4999999999999999E-2</v>
      </c>
      <c r="J1159" s="2">
        <v>4</v>
      </c>
      <c r="K1159" s="22">
        <f t="shared" si="18"/>
        <v>5.5</v>
      </c>
    </row>
    <row r="1160" spans="2:11" x14ac:dyDescent="0.25">
      <c r="B1160" s="21" t="s">
        <v>133</v>
      </c>
      <c r="C1160" s="2">
        <v>0.57999999999999996</v>
      </c>
      <c r="D1160" s="2">
        <v>0.47</v>
      </c>
      <c r="E1160" s="2">
        <v>0.16500000000000001</v>
      </c>
      <c r="F1160" s="2">
        <v>1.0409999999999999</v>
      </c>
      <c r="G1160" s="2">
        <v>0.54</v>
      </c>
      <c r="H1160" s="2">
        <v>0.16600000000000001</v>
      </c>
      <c r="I1160" s="2">
        <v>0.27900000000000003</v>
      </c>
      <c r="J1160" s="2">
        <v>9</v>
      </c>
      <c r="K1160" s="22">
        <f t="shared" si="18"/>
        <v>10.5</v>
      </c>
    </row>
    <row r="1161" spans="2:11" x14ac:dyDescent="0.25">
      <c r="B1161" s="21" t="s">
        <v>133</v>
      </c>
      <c r="C1161" s="2">
        <v>0.46</v>
      </c>
      <c r="D1161" s="2">
        <v>0.35</v>
      </c>
      <c r="E1161" s="2">
        <v>0.12</v>
      </c>
      <c r="F1161" s="2">
        <v>0.51500000000000001</v>
      </c>
      <c r="G1161" s="2">
        <v>0.224</v>
      </c>
      <c r="H1161" s="2">
        <v>0.108</v>
      </c>
      <c r="I1161" s="2">
        <v>0.1565</v>
      </c>
      <c r="J1161" s="2">
        <v>10</v>
      </c>
      <c r="K1161" s="22">
        <f t="shared" si="18"/>
        <v>11.5</v>
      </c>
    </row>
    <row r="1162" spans="2:11" x14ac:dyDescent="0.25">
      <c r="B1162" s="21" t="s">
        <v>133</v>
      </c>
      <c r="C1162" s="2">
        <v>0.61</v>
      </c>
      <c r="D1162" s="2">
        <v>0.47</v>
      </c>
      <c r="E1162" s="2">
        <v>0.16</v>
      </c>
      <c r="F1162" s="2">
        <v>1.022</v>
      </c>
      <c r="G1162" s="2">
        <v>0.44900000000000001</v>
      </c>
      <c r="H1162" s="2">
        <v>0.23449999999999999</v>
      </c>
      <c r="I1162" s="2">
        <v>0.29449999999999998</v>
      </c>
      <c r="J1162" s="2">
        <v>9</v>
      </c>
      <c r="K1162" s="22">
        <f t="shared" si="18"/>
        <v>10.5</v>
      </c>
    </row>
    <row r="1163" spans="2:11" x14ac:dyDescent="0.25">
      <c r="B1163" s="21" t="s">
        <v>131</v>
      </c>
      <c r="C1163" s="2">
        <v>0.44</v>
      </c>
      <c r="D1163" s="2">
        <v>0.34</v>
      </c>
      <c r="E1163" s="2">
        <v>0.13</v>
      </c>
      <c r="F1163" s="2">
        <v>0.41949999999999998</v>
      </c>
      <c r="G1163" s="2">
        <v>0.153</v>
      </c>
      <c r="H1163" s="2">
        <v>0.11550000000000001</v>
      </c>
      <c r="I1163" s="2">
        <v>0.13</v>
      </c>
      <c r="J1163" s="2">
        <v>10</v>
      </c>
      <c r="K1163" s="22">
        <f t="shared" si="18"/>
        <v>11.5</v>
      </c>
    </row>
    <row r="1164" spans="2:11" x14ac:dyDescent="0.25">
      <c r="B1164" s="21" t="s">
        <v>131</v>
      </c>
      <c r="C1164" s="2">
        <v>0.56499999999999995</v>
      </c>
      <c r="D1164" s="2">
        <v>0.45500000000000002</v>
      </c>
      <c r="E1164" s="2">
        <v>0.15</v>
      </c>
      <c r="F1164" s="2">
        <v>0.82050000000000001</v>
      </c>
      <c r="G1164" s="2">
        <v>0.36499999999999999</v>
      </c>
      <c r="H1164" s="2">
        <v>0.159</v>
      </c>
      <c r="I1164" s="2">
        <v>0.26</v>
      </c>
      <c r="J1164" s="2">
        <v>18</v>
      </c>
      <c r="K1164" s="22">
        <f t="shared" si="18"/>
        <v>19.5</v>
      </c>
    </row>
    <row r="1165" spans="2:11" x14ac:dyDescent="0.25">
      <c r="B1165" s="21" t="s">
        <v>133</v>
      </c>
      <c r="C1165" s="2">
        <v>0.52</v>
      </c>
      <c r="D1165" s="2">
        <v>0.4</v>
      </c>
      <c r="E1165" s="2">
        <v>0.16500000000000001</v>
      </c>
      <c r="F1165" s="2">
        <v>0.85650000000000004</v>
      </c>
      <c r="G1165" s="2">
        <v>0.27450000000000002</v>
      </c>
      <c r="H1165" s="2">
        <v>0.20100000000000001</v>
      </c>
      <c r="I1165" s="2">
        <v>0.21</v>
      </c>
      <c r="J1165" s="2">
        <v>12</v>
      </c>
      <c r="K1165" s="22">
        <f t="shared" si="18"/>
        <v>13.5</v>
      </c>
    </row>
    <row r="1166" spans="2:11" x14ac:dyDescent="0.25">
      <c r="B1166" s="21" t="s">
        <v>133</v>
      </c>
      <c r="C1166" s="2">
        <v>0.55000000000000004</v>
      </c>
      <c r="D1166" s="2">
        <v>0.38500000000000001</v>
      </c>
      <c r="E1166" s="2">
        <v>0.13</v>
      </c>
      <c r="F1166" s="2">
        <v>0.72750000000000004</v>
      </c>
      <c r="G1166" s="2">
        <v>0.34300000000000003</v>
      </c>
      <c r="H1166" s="2">
        <v>0.16250000000000001</v>
      </c>
      <c r="I1166" s="2">
        <v>0.19</v>
      </c>
      <c r="J1166" s="2">
        <v>8</v>
      </c>
      <c r="K1166" s="22">
        <f t="shared" si="18"/>
        <v>9.5</v>
      </c>
    </row>
    <row r="1167" spans="2:11" x14ac:dyDescent="0.25">
      <c r="B1167" s="21" t="s">
        <v>133</v>
      </c>
      <c r="C1167" s="2">
        <v>0.57999999999999996</v>
      </c>
      <c r="D1167" s="2">
        <v>0.45</v>
      </c>
      <c r="E1167" s="2">
        <v>0.15</v>
      </c>
      <c r="F1167" s="2">
        <v>0.92700000000000005</v>
      </c>
      <c r="G1167" s="2">
        <v>0.27600000000000002</v>
      </c>
      <c r="H1167" s="2">
        <v>0.18149999999999999</v>
      </c>
      <c r="I1167" s="2">
        <v>0.36</v>
      </c>
      <c r="J1167" s="2">
        <v>14</v>
      </c>
      <c r="K1167" s="22">
        <f t="shared" si="18"/>
        <v>15.5</v>
      </c>
    </row>
    <row r="1168" spans="2:11" x14ac:dyDescent="0.25">
      <c r="B1168" s="21" t="s">
        <v>133</v>
      </c>
      <c r="C1168" s="2">
        <v>0.59499999999999997</v>
      </c>
      <c r="D1168" s="2">
        <v>0.45500000000000002</v>
      </c>
      <c r="E1168" s="2">
        <v>0.19500000000000001</v>
      </c>
      <c r="F1168" s="2">
        <v>1.3305</v>
      </c>
      <c r="G1168" s="2">
        <v>0.45950000000000002</v>
      </c>
      <c r="H1168" s="2">
        <v>0.32350000000000001</v>
      </c>
      <c r="I1168" s="2">
        <v>0.34499999999999997</v>
      </c>
      <c r="J1168" s="2">
        <v>19</v>
      </c>
      <c r="K1168" s="22">
        <f t="shared" si="18"/>
        <v>20.5</v>
      </c>
    </row>
    <row r="1169" spans="2:11" x14ac:dyDescent="0.25">
      <c r="B1169" s="21" t="s">
        <v>132</v>
      </c>
      <c r="C1169" s="2">
        <v>0.63500000000000001</v>
      </c>
      <c r="D1169" s="2">
        <v>0.5</v>
      </c>
      <c r="E1169" s="2">
        <v>0.16500000000000001</v>
      </c>
      <c r="F1169" s="2">
        <v>1.4890000000000001</v>
      </c>
      <c r="G1169" s="2">
        <v>0.71499999999999997</v>
      </c>
      <c r="H1169" s="2">
        <v>0.34449999999999997</v>
      </c>
      <c r="I1169" s="2">
        <v>0.36149999999999999</v>
      </c>
      <c r="J1169" s="2">
        <v>13</v>
      </c>
      <c r="K1169" s="22">
        <f t="shared" si="18"/>
        <v>14.5</v>
      </c>
    </row>
    <row r="1170" spans="2:11" x14ac:dyDescent="0.25">
      <c r="B1170" s="21" t="s">
        <v>133</v>
      </c>
      <c r="C1170" s="2">
        <v>0.63</v>
      </c>
      <c r="D1170" s="2">
        <v>0.49</v>
      </c>
      <c r="E1170" s="2">
        <v>0.16500000000000001</v>
      </c>
      <c r="F1170" s="2">
        <v>1.2004999999999999</v>
      </c>
      <c r="G1170" s="2">
        <v>0.57499999999999996</v>
      </c>
      <c r="H1170" s="2">
        <v>0.27300000000000002</v>
      </c>
      <c r="I1170" s="2">
        <v>0.29399999999999998</v>
      </c>
      <c r="J1170" s="2">
        <v>10</v>
      </c>
      <c r="K1170" s="22">
        <f t="shared" si="18"/>
        <v>11.5</v>
      </c>
    </row>
    <row r="1171" spans="2:11" x14ac:dyDescent="0.25">
      <c r="B1171" s="21" t="s">
        <v>132</v>
      </c>
      <c r="C1171" s="2">
        <v>0.57999999999999996</v>
      </c>
      <c r="D1171" s="2">
        <v>0.44500000000000001</v>
      </c>
      <c r="E1171" s="2">
        <v>0.17</v>
      </c>
      <c r="F1171" s="2">
        <v>1.1779999999999999</v>
      </c>
      <c r="G1171" s="2">
        <v>0.39350000000000002</v>
      </c>
      <c r="H1171" s="2">
        <v>0.2165</v>
      </c>
      <c r="I1171" s="2">
        <v>0.315</v>
      </c>
      <c r="J1171" s="2">
        <v>20</v>
      </c>
      <c r="K1171" s="22">
        <f t="shared" si="18"/>
        <v>21.5</v>
      </c>
    </row>
    <row r="1172" spans="2:11" x14ac:dyDescent="0.25">
      <c r="B1172" s="21" t="s">
        <v>132</v>
      </c>
      <c r="C1172" s="2">
        <v>0.41499999999999998</v>
      </c>
      <c r="D1172" s="2">
        <v>0.32500000000000001</v>
      </c>
      <c r="E1172" s="2">
        <v>0.1</v>
      </c>
      <c r="F1172" s="2">
        <v>0.38500000000000001</v>
      </c>
      <c r="G1172" s="2">
        <v>0.16700000000000001</v>
      </c>
      <c r="H1172" s="2">
        <v>0.08</v>
      </c>
      <c r="I1172" s="2">
        <v>0.125</v>
      </c>
      <c r="J1172" s="2">
        <v>7</v>
      </c>
      <c r="K1172" s="22">
        <f t="shared" si="18"/>
        <v>8.5</v>
      </c>
    </row>
    <row r="1173" spans="2:11" x14ac:dyDescent="0.25">
      <c r="B1173" s="21" t="s">
        <v>133</v>
      </c>
      <c r="C1173" s="2">
        <v>0.56000000000000005</v>
      </c>
      <c r="D1173" s="2">
        <v>0.46</v>
      </c>
      <c r="E1173" s="2">
        <v>0.23499999999999999</v>
      </c>
      <c r="F1173" s="2">
        <v>0.83950000000000002</v>
      </c>
      <c r="G1173" s="2">
        <v>0.33250000000000002</v>
      </c>
      <c r="H1173" s="2">
        <v>0.157</v>
      </c>
      <c r="I1173" s="2">
        <v>0.30499999999999999</v>
      </c>
      <c r="J1173" s="2">
        <v>12</v>
      </c>
      <c r="K1173" s="22">
        <f t="shared" si="18"/>
        <v>13.5</v>
      </c>
    </row>
    <row r="1174" spans="2:11" x14ac:dyDescent="0.25">
      <c r="B1174" s="21" t="s">
        <v>132</v>
      </c>
      <c r="C1174" s="2">
        <v>0.36</v>
      </c>
      <c r="D1174" s="2">
        <v>0.26500000000000001</v>
      </c>
      <c r="E1174" s="2">
        <v>7.4999999999999997E-2</v>
      </c>
      <c r="F1174" s="2">
        <v>0.1845</v>
      </c>
      <c r="G1174" s="2">
        <v>8.3000000000000004E-2</v>
      </c>
      <c r="H1174" s="2">
        <v>3.6499999999999998E-2</v>
      </c>
      <c r="I1174" s="2">
        <v>5.5E-2</v>
      </c>
      <c r="J1174" s="2">
        <v>7</v>
      </c>
      <c r="K1174" s="22">
        <f t="shared" si="18"/>
        <v>8.5</v>
      </c>
    </row>
    <row r="1175" spans="2:11" x14ac:dyDescent="0.25">
      <c r="B1175" s="21" t="s">
        <v>131</v>
      </c>
      <c r="C1175" s="2">
        <v>0.62</v>
      </c>
      <c r="D1175" s="2">
        <v>0.48</v>
      </c>
      <c r="E1175" s="2">
        <v>0.18</v>
      </c>
      <c r="F1175" s="2">
        <v>1.2215</v>
      </c>
      <c r="G1175" s="2">
        <v>0.58199999999999996</v>
      </c>
      <c r="H1175" s="2">
        <v>0.26950000000000002</v>
      </c>
      <c r="I1175" s="2">
        <v>0.313</v>
      </c>
      <c r="J1175" s="2">
        <v>12</v>
      </c>
      <c r="K1175" s="22">
        <f t="shared" si="18"/>
        <v>13.5</v>
      </c>
    </row>
    <row r="1176" spans="2:11" x14ac:dyDescent="0.25">
      <c r="B1176" s="21" t="s">
        <v>133</v>
      </c>
      <c r="C1176" s="2">
        <v>0.72</v>
      </c>
      <c r="D1176" s="2">
        <v>0.6</v>
      </c>
      <c r="E1176" s="2">
        <v>0.23499999999999999</v>
      </c>
      <c r="F1176" s="2">
        <v>2.2385000000000002</v>
      </c>
      <c r="G1176" s="2">
        <v>0.98399999999999999</v>
      </c>
      <c r="H1176" s="2">
        <v>0.41099999999999998</v>
      </c>
      <c r="I1176" s="2">
        <v>0.621</v>
      </c>
      <c r="J1176" s="2">
        <v>12</v>
      </c>
      <c r="K1176" s="22">
        <f t="shared" si="18"/>
        <v>13.5</v>
      </c>
    </row>
    <row r="1177" spans="2:11" x14ac:dyDescent="0.25">
      <c r="B1177" s="21" t="s">
        <v>131</v>
      </c>
      <c r="C1177" s="2">
        <v>0.59499999999999997</v>
      </c>
      <c r="D1177" s="2">
        <v>0.48</v>
      </c>
      <c r="E1177" s="2">
        <v>0.2</v>
      </c>
      <c r="F1177" s="2">
        <v>0.97499999999999998</v>
      </c>
      <c r="G1177" s="2">
        <v>0.35799999999999998</v>
      </c>
      <c r="H1177" s="2">
        <v>0.20349999999999999</v>
      </c>
      <c r="I1177" s="2">
        <v>0.34</v>
      </c>
      <c r="J1177" s="2">
        <v>15</v>
      </c>
      <c r="K1177" s="22">
        <f t="shared" si="18"/>
        <v>16.5</v>
      </c>
    </row>
    <row r="1178" spans="2:11" x14ac:dyDescent="0.25">
      <c r="B1178" s="21" t="s">
        <v>133</v>
      </c>
      <c r="C1178" s="2">
        <v>0.60499999999999998</v>
      </c>
      <c r="D1178" s="2">
        <v>0.49</v>
      </c>
      <c r="E1178" s="2">
        <v>0.14499999999999999</v>
      </c>
      <c r="F1178" s="2">
        <v>1.3</v>
      </c>
      <c r="G1178" s="2">
        <v>0.51700000000000002</v>
      </c>
      <c r="H1178" s="2">
        <v>0.32850000000000001</v>
      </c>
      <c r="I1178" s="2">
        <v>0.31</v>
      </c>
      <c r="J1178" s="2">
        <v>14</v>
      </c>
      <c r="K1178" s="22">
        <f t="shared" si="18"/>
        <v>15.5</v>
      </c>
    </row>
    <row r="1179" spans="2:11" x14ac:dyDescent="0.25">
      <c r="B1179" s="21" t="s">
        <v>131</v>
      </c>
      <c r="C1179" s="2">
        <v>0.30499999999999999</v>
      </c>
      <c r="D1179" s="2">
        <v>0.22500000000000001</v>
      </c>
      <c r="E1179" s="2">
        <v>7.0000000000000007E-2</v>
      </c>
      <c r="F1179" s="2">
        <v>0.14849999999999999</v>
      </c>
      <c r="G1179" s="2">
        <v>5.8500000000000003E-2</v>
      </c>
      <c r="H1179" s="2">
        <v>3.3500000000000002E-2</v>
      </c>
      <c r="I1179" s="2">
        <v>4.4999999999999998E-2</v>
      </c>
      <c r="J1179" s="2">
        <v>7</v>
      </c>
      <c r="K1179" s="22">
        <f t="shared" si="18"/>
        <v>8.5</v>
      </c>
    </row>
    <row r="1180" spans="2:11" x14ac:dyDescent="0.25">
      <c r="B1180" s="21" t="s">
        <v>132</v>
      </c>
      <c r="C1180" s="2">
        <v>0.2</v>
      </c>
      <c r="D1180" s="2">
        <v>0.14499999999999999</v>
      </c>
      <c r="E1180" s="2">
        <v>2.5000000000000001E-2</v>
      </c>
      <c r="F1180" s="2">
        <v>3.4500000000000003E-2</v>
      </c>
      <c r="G1180" s="2">
        <v>1.0999999999999999E-2</v>
      </c>
      <c r="H1180" s="2">
        <v>7.4999999999999997E-3</v>
      </c>
      <c r="I1180" s="2">
        <v>0.01</v>
      </c>
      <c r="J1180" s="2">
        <v>5</v>
      </c>
      <c r="K1180" s="22">
        <f t="shared" si="18"/>
        <v>6.5</v>
      </c>
    </row>
    <row r="1181" spans="2:11" x14ac:dyDescent="0.25">
      <c r="B1181" s="21" t="s">
        <v>131</v>
      </c>
      <c r="C1181" s="2">
        <v>0.51</v>
      </c>
      <c r="D1181" s="2">
        <v>0.4</v>
      </c>
      <c r="E1181" s="2">
        <v>0.125</v>
      </c>
      <c r="F1181" s="2">
        <v>0.54500000000000004</v>
      </c>
      <c r="G1181" s="2">
        <v>0.26100000000000001</v>
      </c>
      <c r="H1181" s="2">
        <v>0.115</v>
      </c>
      <c r="I1181" s="2">
        <v>0.13850000000000001</v>
      </c>
      <c r="J1181" s="2">
        <v>6</v>
      </c>
      <c r="K1181" s="22">
        <f t="shared" si="18"/>
        <v>7.5</v>
      </c>
    </row>
    <row r="1182" spans="2:11" x14ac:dyDescent="0.25">
      <c r="B1182" s="21" t="s">
        <v>132</v>
      </c>
      <c r="C1182" s="2">
        <v>0.36</v>
      </c>
      <c r="D1182" s="2">
        <v>0.27500000000000002</v>
      </c>
      <c r="E1182" s="2">
        <v>8.5000000000000006E-2</v>
      </c>
      <c r="F1182" s="2">
        <v>0.19750000000000001</v>
      </c>
      <c r="G1182" s="2">
        <v>7.4499999999999997E-2</v>
      </c>
      <c r="H1182" s="2">
        <v>4.1500000000000002E-2</v>
      </c>
      <c r="I1182" s="2">
        <v>7.0000000000000007E-2</v>
      </c>
      <c r="J1182" s="2">
        <v>9</v>
      </c>
      <c r="K1182" s="22">
        <f t="shared" si="18"/>
        <v>10.5</v>
      </c>
    </row>
    <row r="1183" spans="2:11" x14ac:dyDescent="0.25">
      <c r="B1183" s="21" t="s">
        <v>132</v>
      </c>
      <c r="C1183" s="2">
        <v>0.45500000000000002</v>
      </c>
      <c r="D1183" s="2">
        <v>0.32500000000000001</v>
      </c>
      <c r="E1183" s="2">
        <v>0.13500000000000001</v>
      </c>
      <c r="F1183" s="2">
        <v>0.82</v>
      </c>
      <c r="G1183" s="2">
        <v>0.40050000000000002</v>
      </c>
      <c r="H1183" s="2">
        <v>0.17150000000000001</v>
      </c>
      <c r="I1183" s="2">
        <v>0.21099999999999999</v>
      </c>
      <c r="J1183" s="2">
        <v>8</v>
      </c>
      <c r="K1183" s="22">
        <f t="shared" si="18"/>
        <v>9.5</v>
      </c>
    </row>
    <row r="1184" spans="2:11" x14ac:dyDescent="0.25">
      <c r="B1184" s="21" t="s">
        <v>131</v>
      </c>
      <c r="C1184" s="2">
        <v>0.63500000000000001</v>
      </c>
      <c r="D1184" s="2">
        <v>0.53500000000000003</v>
      </c>
      <c r="E1184" s="2">
        <v>0.19</v>
      </c>
      <c r="F1184" s="2">
        <v>1.242</v>
      </c>
      <c r="G1184" s="2">
        <v>0.57599999999999996</v>
      </c>
      <c r="H1184" s="2">
        <v>0.2475</v>
      </c>
      <c r="I1184" s="2">
        <v>0.39</v>
      </c>
      <c r="J1184" s="2">
        <v>14</v>
      </c>
      <c r="K1184" s="22">
        <f t="shared" si="18"/>
        <v>15.5</v>
      </c>
    </row>
    <row r="1185" spans="2:11" x14ac:dyDescent="0.25">
      <c r="B1185" s="21" t="s">
        <v>133</v>
      </c>
      <c r="C1185" s="2">
        <v>0.6</v>
      </c>
      <c r="D1185" s="2">
        <v>0.5</v>
      </c>
      <c r="E1185" s="2">
        <v>0.16</v>
      </c>
      <c r="F1185" s="2">
        <v>1.0149999999999999</v>
      </c>
      <c r="G1185" s="2">
        <v>0.39950000000000002</v>
      </c>
      <c r="H1185" s="2">
        <v>0.17349999999999999</v>
      </c>
      <c r="I1185" s="2">
        <v>0.33</v>
      </c>
      <c r="J1185" s="2">
        <v>19</v>
      </c>
      <c r="K1185" s="22">
        <f t="shared" si="18"/>
        <v>20.5</v>
      </c>
    </row>
    <row r="1186" spans="2:11" x14ac:dyDescent="0.25">
      <c r="B1186" s="21" t="s">
        <v>133</v>
      </c>
      <c r="C1186" s="2">
        <v>0.62</v>
      </c>
      <c r="D1186" s="2">
        <v>0.49</v>
      </c>
      <c r="E1186" s="2">
        <v>0.16</v>
      </c>
      <c r="F1186" s="2">
        <v>1.0349999999999999</v>
      </c>
      <c r="G1186" s="2">
        <v>0.44</v>
      </c>
      <c r="H1186" s="2">
        <v>0.2525</v>
      </c>
      <c r="I1186" s="2">
        <v>0.28499999999999998</v>
      </c>
      <c r="J1186" s="2">
        <v>11</v>
      </c>
      <c r="K1186" s="22">
        <f t="shared" si="18"/>
        <v>12.5</v>
      </c>
    </row>
    <row r="1187" spans="2:11" x14ac:dyDescent="0.25">
      <c r="B1187" s="21" t="s">
        <v>132</v>
      </c>
      <c r="C1187" s="2">
        <v>0.41</v>
      </c>
      <c r="D1187" s="2">
        <v>0.3</v>
      </c>
      <c r="E1187" s="2">
        <v>0.115</v>
      </c>
      <c r="F1187" s="2">
        <v>0.25950000000000001</v>
      </c>
      <c r="G1187" s="2">
        <v>9.7000000000000003E-2</v>
      </c>
      <c r="H1187" s="2">
        <v>5.1499999999999997E-2</v>
      </c>
      <c r="I1187" s="2">
        <v>0.08</v>
      </c>
      <c r="J1187" s="2">
        <v>10</v>
      </c>
      <c r="K1187" s="22">
        <f t="shared" si="18"/>
        <v>11.5</v>
      </c>
    </row>
    <row r="1188" spans="2:11" x14ac:dyDescent="0.25">
      <c r="B1188" s="21" t="s">
        <v>131</v>
      </c>
      <c r="C1188" s="2">
        <v>0.45500000000000002</v>
      </c>
      <c r="D1188" s="2">
        <v>0.35</v>
      </c>
      <c r="E1188" s="2">
        <v>0.125</v>
      </c>
      <c r="F1188" s="2">
        <v>0.44850000000000001</v>
      </c>
      <c r="G1188" s="2">
        <v>0.1585</v>
      </c>
      <c r="H1188" s="2">
        <v>0.10199999999999999</v>
      </c>
      <c r="I1188" s="2">
        <v>0.13350000000000001</v>
      </c>
      <c r="J1188" s="2">
        <v>16</v>
      </c>
      <c r="K1188" s="22">
        <f t="shared" si="18"/>
        <v>17.5</v>
      </c>
    </row>
    <row r="1189" spans="2:11" x14ac:dyDescent="0.25">
      <c r="B1189" s="21" t="s">
        <v>133</v>
      </c>
      <c r="C1189" s="2">
        <v>0.63</v>
      </c>
      <c r="D1189" s="2">
        <v>0.48499999999999999</v>
      </c>
      <c r="E1189" s="2">
        <v>0.17499999999999999</v>
      </c>
      <c r="F1189" s="2">
        <v>1.3</v>
      </c>
      <c r="G1189" s="2">
        <v>0.4335</v>
      </c>
      <c r="H1189" s="2">
        <v>0.29449999999999998</v>
      </c>
      <c r="I1189" s="2">
        <v>0.46</v>
      </c>
      <c r="J1189" s="2">
        <v>23</v>
      </c>
      <c r="K1189" s="22">
        <f t="shared" si="18"/>
        <v>24.5</v>
      </c>
    </row>
    <row r="1190" spans="2:11" x14ac:dyDescent="0.25">
      <c r="B1190" s="21" t="s">
        <v>133</v>
      </c>
      <c r="C1190" s="2">
        <v>0.67500000000000004</v>
      </c>
      <c r="D1190" s="2">
        <v>0.52500000000000002</v>
      </c>
      <c r="E1190" s="2">
        <v>0.16</v>
      </c>
      <c r="F1190" s="2">
        <v>1.2835000000000001</v>
      </c>
      <c r="G1190" s="2">
        <v>0.57199999999999995</v>
      </c>
      <c r="H1190" s="2">
        <v>0.27550000000000002</v>
      </c>
      <c r="I1190" s="2">
        <v>0.35449999999999998</v>
      </c>
      <c r="J1190" s="2">
        <v>13</v>
      </c>
      <c r="K1190" s="22">
        <f t="shared" si="18"/>
        <v>14.5</v>
      </c>
    </row>
    <row r="1191" spans="2:11" x14ac:dyDescent="0.25">
      <c r="B1191" s="21" t="s">
        <v>133</v>
      </c>
      <c r="C1191" s="2">
        <v>0.505</v>
      </c>
      <c r="D1191" s="2">
        <v>0.4</v>
      </c>
      <c r="E1191" s="2">
        <v>0.13</v>
      </c>
      <c r="F1191" s="2">
        <v>0.76400000000000001</v>
      </c>
      <c r="G1191" s="2">
        <v>0.30349999999999999</v>
      </c>
      <c r="H1191" s="2">
        <v>0.189</v>
      </c>
      <c r="I1191" s="2">
        <v>0.2175</v>
      </c>
      <c r="J1191" s="2">
        <v>11</v>
      </c>
      <c r="K1191" s="22">
        <f t="shared" si="18"/>
        <v>12.5</v>
      </c>
    </row>
    <row r="1192" spans="2:11" x14ac:dyDescent="0.25">
      <c r="B1192" s="21" t="s">
        <v>132</v>
      </c>
      <c r="C1192" s="2">
        <v>0.28000000000000003</v>
      </c>
      <c r="D1192" s="2">
        <v>0.22</v>
      </c>
      <c r="E1192" s="2">
        <v>0.08</v>
      </c>
      <c r="F1192" s="2">
        <v>0.13150000000000001</v>
      </c>
      <c r="G1192" s="2">
        <v>6.6000000000000003E-2</v>
      </c>
      <c r="H1192" s="2">
        <v>2.4E-2</v>
      </c>
      <c r="I1192" s="2">
        <v>0.03</v>
      </c>
      <c r="J1192" s="2">
        <v>5</v>
      </c>
      <c r="K1192" s="22">
        <f t="shared" si="18"/>
        <v>6.5</v>
      </c>
    </row>
    <row r="1193" spans="2:11" x14ac:dyDescent="0.25">
      <c r="B1193" s="21" t="s">
        <v>133</v>
      </c>
      <c r="C1193" s="2">
        <v>0.51</v>
      </c>
      <c r="D1193" s="2">
        <v>0.4</v>
      </c>
      <c r="E1193" s="2">
        <v>0.14000000000000001</v>
      </c>
      <c r="F1193" s="2">
        <v>0.65149999999999997</v>
      </c>
      <c r="G1193" s="2">
        <v>0.2455</v>
      </c>
      <c r="H1193" s="2">
        <v>0.16650000000000001</v>
      </c>
      <c r="I1193" s="2">
        <v>0.185</v>
      </c>
      <c r="J1193" s="2">
        <v>10</v>
      </c>
      <c r="K1193" s="22">
        <f t="shared" si="18"/>
        <v>11.5</v>
      </c>
    </row>
    <row r="1194" spans="2:11" x14ac:dyDescent="0.25">
      <c r="B1194" s="21" t="s">
        <v>133</v>
      </c>
      <c r="C1194" s="2">
        <v>0.43</v>
      </c>
      <c r="D1194" s="2">
        <v>0.33</v>
      </c>
      <c r="E1194" s="2">
        <v>9.5000000000000001E-2</v>
      </c>
      <c r="F1194" s="2">
        <v>0.34</v>
      </c>
      <c r="G1194" s="2">
        <v>0.13150000000000001</v>
      </c>
      <c r="H1194" s="2">
        <v>8.5000000000000006E-2</v>
      </c>
      <c r="I1194" s="2">
        <v>0.112</v>
      </c>
      <c r="J1194" s="2">
        <v>14</v>
      </c>
      <c r="K1194" s="22">
        <f t="shared" si="18"/>
        <v>15.5</v>
      </c>
    </row>
    <row r="1195" spans="2:11" x14ac:dyDescent="0.25">
      <c r="B1195" s="21" t="s">
        <v>133</v>
      </c>
      <c r="C1195" s="2">
        <v>0.60499999999999998</v>
      </c>
      <c r="D1195" s="2">
        <v>0.49</v>
      </c>
      <c r="E1195" s="2">
        <v>0.18</v>
      </c>
      <c r="F1195" s="2">
        <v>1.167</v>
      </c>
      <c r="G1195" s="2">
        <v>0.45700000000000002</v>
      </c>
      <c r="H1195" s="2">
        <v>0.28999999999999998</v>
      </c>
      <c r="I1195" s="2">
        <v>0.3745</v>
      </c>
      <c r="J1195" s="2">
        <v>9</v>
      </c>
      <c r="K1195" s="22">
        <f t="shared" si="18"/>
        <v>10.5</v>
      </c>
    </row>
    <row r="1196" spans="2:11" x14ac:dyDescent="0.25">
      <c r="B1196" s="21" t="s">
        <v>132</v>
      </c>
      <c r="C1196" s="2">
        <v>0.42499999999999999</v>
      </c>
      <c r="D1196" s="2">
        <v>0.33</v>
      </c>
      <c r="E1196" s="2">
        <v>0.115</v>
      </c>
      <c r="F1196" s="2">
        <v>0.32650000000000001</v>
      </c>
      <c r="G1196" s="2">
        <v>0.13150000000000001</v>
      </c>
      <c r="H1196" s="2">
        <v>7.6999999999999999E-2</v>
      </c>
      <c r="I1196" s="2">
        <v>0.10299999999999999</v>
      </c>
      <c r="J1196" s="2">
        <v>6</v>
      </c>
      <c r="K1196" s="22">
        <f t="shared" si="18"/>
        <v>7.5</v>
      </c>
    </row>
    <row r="1197" spans="2:11" x14ac:dyDescent="0.25">
      <c r="B1197" s="21" t="s">
        <v>132</v>
      </c>
      <c r="C1197" s="2">
        <v>0.22</v>
      </c>
      <c r="D1197" s="2">
        <v>0.16500000000000001</v>
      </c>
      <c r="E1197" s="2">
        <v>5.5E-2</v>
      </c>
      <c r="F1197" s="2">
        <v>5.45E-2</v>
      </c>
      <c r="G1197" s="2">
        <v>2.1499999999999998E-2</v>
      </c>
      <c r="H1197" s="2">
        <v>1.2E-2</v>
      </c>
      <c r="I1197" s="2">
        <v>0.02</v>
      </c>
      <c r="J1197" s="2">
        <v>5</v>
      </c>
      <c r="K1197" s="22">
        <f t="shared" si="18"/>
        <v>6.5</v>
      </c>
    </row>
    <row r="1198" spans="2:11" x14ac:dyDescent="0.25">
      <c r="B1198" s="21" t="s">
        <v>133</v>
      </c>
      <c r="C1198" s="2">
        <v>0.63500000000000001</v>
      </c>
      <c r="D1198" s="2">
        <v>0.51</v>
      </c>
      <c r="E1198" s="2">
        <v>0.17</v>
      </c>
      <c r="F1198" s="2">
        <v>1.3554999999999999</v>
      </c>
      <c r="G1198" s="2">
        <v>0.61899999999999999</v>
      </c>
      <c r="H1198" s="2">
        <v>0.30499999999999999</v>
      </c>
      <c r="I1198" s="2">
        <v>0.39</v>
      </c>
      <c r="J1198" s="2">
        <v>9</v>
      </c>
      <c r="K1198" s="22">
        <f t="shared" si="18"/>
        <v>10.5</v>
      </c>
    </row>
    <row r="1199" spans="2:11" x14ac:dyDescent="0.25">
      <c r="B1199" s="21" t="s">
        <v>133</v>
      </c>
      <c r="C1199" s="2">
        <v>0.63</v>
      </c>
      <c r="D1199" s="2">
        <v>0.49</v>
      </c>
      <c r="E1199" s="2">
        <v>0.16</v>
      </c>
      <c r="F1199" s="2">
        <v>1.0900000000000001</v>
      </c>
      <c r="G1199" s="2">
        <v>0.40699999999999997</v>
      </c>
      <c r="H1199" s="2">
        <v>0.224</v>
      </c>
      <c r="I1199" s="2">
        <v>0.35399999999999998</v>
      </c>
      <c r="J1199" s="2">
        <v>12</v>
      </c>
      <c r="K1199" s="22">
        <f t="shared" si="18"/>
        <v>13.5</v>
      </c>
    </row>
    <row r="1200" spans="2:11" x14ac:dyDescent="0.25">
      <c r="B1200" s="21" t="s">
        <v>132</v>
      </c>
      <c r="C1200" s="2">
        <v>0.44500000000000001</v>
      </c>
      <c r="D1200" s="2">
        <v>0.34499999999999997</v>
      </c>
      <c r="E1200" s="2">
        <v>0.13</v>
      </c>
      <c r="F1200" s="2">
        <v>0.40749999999999997</v>
      </c>
      <c r="G1200" s="2">
        <v>0.13650000000000001</v>
      </c>
      <c r="H1200" s="2">
        <v>6.4500000000000002E-2</v>
      </c>
      <c r="I1200" s="2">
        <v>0.18</v>
      </c>
      <c r="J1200" s="2">
        <v>11</v>
      </c>
      <c r="K1200" s="22">
        <f t="shared" si="18"/>
        <v>12.5</v>
      </c>
    </row>
    <row r="1201" spans="2:11" x14ac:dyDescent="0.25">
      <c r="B1201" s="21" t="s">
        <v>133</v>
      </c>
      <c r="C1201" s="2">
        <v>0.69499999999999995</v>
      </c>
      <c r="D1201" s="2">
        <v>0.54500000000000004</v>
      </c>
      <c r="E1201" s="2">
        <v>0.185</v>
      </c>
      <c r="F1201" s="2">
        <v>1.5714999999999999</v>
      </c>
      <c r="G1201" s="2">
        <v>0.66449999999999998</v>
      </c>
      <c r="H1201" s="2">
        <v>0.38350000000000001</v>
      </c>
      <c r="I1201" s="2">
        <v>0.45050000000000001</v>
      </c>
      <c r="J1201" s="2">
        <v>13</v>
      </c>
      <c r="K1201" s="22">
        <f t="shared" si="18"/>
        <v>14.5</v>
      </c>
    </row>
    <row r="1202" spans="2:11" x14ac:dyDescent="0.25">
      <c r="B1202" s="21" t="s">
        <v>132</v>
      </c>
      <c r="C1202" s="2">
        <v>0.35</v>
      </c>
      <c r="D1202" s="2">
        <v>0.26500000000000001</v>
      </c>
      <c r="E1202" s="2">
        <v>9.5000000000000001E-2</v>
      </c>
      <c r="F1202" s="2">
        <v>0.19900000000000001</v>
      </c>
      <c r="G1202" s="2">
        <v>7.2999999999999995E-2</v>
      </c>
      <c r="H1202" s="2">
        <v>4.9000000000000002E-2</v>
      </c>
      <c r="I1202" s="2">
        <v>0.06</v>
      </c>
      <c r="J1202" s="2">
        <v>5</v>
      </c>
      <c r="K1202" s="22">
        <f t="shared" si="18"/>
        <v>6.5</v>
      </c>
    </row>
    <row r="1203" spans="2:11" x14ac:dyDescent="0.25">
      <c r="B1203" s="21" t="s">
        <v>133</v>
      </c>
      <c r="C1203" s="2">
        <v>0.64500000000000002</v>
      </c>
      <c r="D1203" s="2">
        <v>0.51</v>
      </c>
      <c r="E1203" s="2">
        <v>0.155</v>
      </c>
      <c r="F1203" s="2">
        <v>1.5389999999999999</v>
      </c>
      <c r="G1203" s="2">
        <v>0.64049999999999996</v>
      </c>
      <c r="H1203" s="2">
        <v>0.35849999999999999</v>
      </c>
      <c r="I1203" s="2">
        <v>0.43</v>
      </c>
      <c r="J1203" s="2">
        <v>11</v>
      </c>
      <c r="K1203" s="22">
        <f t="shared" si="18"/>
        <v>12.5</v>
      </c>
    </row>
    <row r="1204" spans="2:11" x14ac:dyDescent="0.25">
      <c r="B1204" s="21" t="s">
        <v>132</v>
      </c>
      <c r="C1204" s="2">
        <v>0.52</v>
      </c>
      <c r="D1204" s="2">
        <v>0.41</v>
      </c>
      <c r="E1204" s="2">
        <v>0.14000000000000001</v>
      </c>
      <c r="F1204" s="2">
        <v>0.69899999999999995</v>
      </c>
      <c r="G1204" s="2">
        <v>0.33950000000000002</v>
      </c>
      <c r="H1204" s="2">
        <v>0.129</v>
      </c>
      <c r="I1204" s="2">
        <v>0.19450000000000001</v>
      </c>
      <c r="J1204" s="2">
        <v>10</v>
      </c>
      <c r="K1204" s="22">
        <f t="shared" si="18"/>
        <v>11.5</v>
      </c>
    </row>
    <row r="1205" spans="2:11" x14ac:dyDescent="0.25">
      <c r="B1205" s="21" t="s">
        <v>133</v>
      </c>
      <c r="C1205" s="2">
        <v>0.7</v>
      </c>
      <c r="D1205" s="2">
        <v>0.6</v>
      </c>
      <c r="E1205" s="2">
        <v>0.23</v>
      </c>
      <c r="F1205" s="2">
        <v>2.0030000000000001</v>
      </c>
      <c r="G1205" s="2">
        <v>0.8105</v>
      </c>
      <c r="H1205" s="2">
        <v>0.40450000000000003</v>
      </c>
      <c r="I1205" s="2">
        <v>0.57550000000000001</v>
      </c>
      <c r="J1205" s="2">
        <v>10</v>
      </c>
      <c r="K1205" s="22">
        <f t="shared" si="18"/>
        <v>11.5</v>
      </c>
    </row>
    <row r="1206" spans="2:11" x14ac:dyDescent="0.25">
      <c r="B1206" s="21" t="s">
        <v>131</v>
      </c>
      <c r="C1206" s="2">
        <v>0.56499999999999995</v>
      </c>
      <c r="D1206" s="2">
        <v>0.4</v>
      </c>
      <c r="E1206" s="2">
        <v>0.13</v>
      </c>
      <c r="F1206" s="2">
        <v>0.69750000000000001</v>
      </c>
      <c r="G1206" s="2">
        <v>0.3075</v>
      </c>
      <c r="H1206" s="2">
        <v>0.16650000000000001</v>
      </c>
      <c r="I1206" s="2">
        <v>0.18</v>
      </c>
      <c r="J1206" s="2">
        <v>8</v>
      </c>
      <c r="K1206" s="22">
        <f t="shared" si="18"/>
        <v>9.5</v>
      </c>
    </row>
    <row r="1207" spans="2:11" x14ac:dyDescent="0.25">
      <c r="B1207" s="21" t="s">
        <v>133</v>
      </c>
      <c r="C1207" s="2">
        <v>0.57999999999999996</v>
      </c>
      <c r="D1207" s="2">
        <v>0.44500000000000001</v>
      </c>
      <c r="E1207" s="2">
        <v>0.16</v>
      </c>
      <c r="F1207" s="2">
        <v>0.98399999999999999</v>
      </c>
      <c r="G1207" s="2">
        <v>0.49</v>
      </c>
      <c r="H1207" s="2">
        <v>0.20100000000000001</v>
      </c>
      <c r="I1207" s="2">
        <v>0.27</v>
      </c>
      <c r="J1207" s="2">
        <v>9</v>
      </c>
      <c r="K1207" s="22">
        <f t="shared" si="18"/>
        <v>10.5</v>
      </c>
    </row>
    <row r="1208" spans="2:11" x14ac:dyDescent="0.25">
      <c r="B1208" s="21" t="s">
        <v>133</v>
      </c>
      <c r="C1208" s="2">
        <v>0.64</v>
      </c>
      <c r="D1208" s="2">
        <v>0.49</v>
      </c>
      <c r="E1208" s="2">
        <v>0.155</v>
      </c>
      <c r="F1208" s="2">
        <v>1.1285000000000001</v>
      </c>
      <c r="G1208" s="2">
        <v>0.47699999999999998</v>
      </c>
      <c r="H1208" s="2">
        <v>0.26900000000000002</v>
      </c>
      <c r="I1208" s="2">
        <v>0.34</v>
      </c>
      <c r="J1208" s="2">
        <v>9</v>
      </c>
      <c r="K1208" s="22">
        <f t="shared" si="18"/>
        <v>10.5</v>
      </c>
    </row>
    <row r="1209" spans="2:11" x14ac:dyDescent="0.25">
      <c r="B1209" s="21" t="s">
        <v>133</v>
      </c>
      <c r="C1209" s="2">
        <v>0.47</v>
      </c>
      <c r="D1209" s="2">
        <v>0.375</v>
      </c>
      <c r="E1209" s="2">
        <v>0.13</v>
      </c>
      <c r="F1209" s="2">
        <v>0.52300000000000002</v>
      </c>
      <c r="G1209" s="2">
        <v>0.214</v>
      </c>
      <c r="H1209" s="2">
        <v>0.13200000000000001</v>
      </c>
      <c r="I1209" s="2">
        <v>0.14499999999999999</v>
      </c>
      <c r="J1209" s="2">
        <v>8</v>
      </c>
      <c r="K1209" s="22">
        <f t="shared" si="18"/>
        <v>9.5</v>
      </c>
    </row>
    <row r="1210" spans="2:11" x14ac:dyDescent="0.25">
      <c r="B1210" s="21" t="s">
        <v>133</v>
      </c>
      <c r="C1210" s="2">
        <v>0.48499999999999999</v>
      </c>
      <c r="D1210" s="2">
        <v>0.38500000000000001</v>
      </c>
      <c r="E1210" s="2">
        <v>0.105</v>
      </c>
      <c r="F1210" s="2">
        <v>0.55600000000000005</v>
      </c>
      <c r="G1210" s="2">
        <v>0.29599999999999999</v>
      </c>
      <c r="H1210" s="2">
        <v>0.104</v>
      </c>
      <c r="I1210" s="2">
        <v>0.13300000000000001</v>
      </c>
      <c r="J1210" s="2">
        <v>7</v>
      </c>
      <c r="K1210" s="22">
        <f t="shared" si="18"/>
        <v>8.5</v>
      </c>
    </row>
    <row r="1211" spans="2:11" x14ac:dyDescent="0.25">
      <c r="B1211" s="21" t="s">
        <v>131</v>
      </c>
      <c r="C1211" s="2">
        <v>0.56000000000000005</v>
      </c>
      <c r="D1211" s="2">
        <v>0.43</v>
      </c>
      <c r="E1211" s="2">
        <v>0.15</v>
      </c>
      <c r="F1211" s="2">
        <v>0.88249999999999995</v>
      </c>
      <c r="G1211" s="2">
        <v>0.34649999999999997</v>
      </c>
      <c r="H1211" s="2">
        <v>0.17199999999999999</v>
      </c>
      <c r="I1211" s="2">
        <v>0.31</v>
      </c>
      <c r="J1211" s="2">
        <v>9</v>
      </c>
      <c r="K1211" s="22">
        <f t="shared" si="18"/>
        <v>10.5</v>
      </c>
    </row>
    <row r="1212" spans="2:11" x14ac:dyDescent="0.25">
      <c r="B1212" s="21" t="s">
        <v>133</v>
      </c>
      <c r="C1212" s="2">
        <v>0.52</v>
      </c>
      <c r="D1212" s="2">
        <v>0.4</v>
      </c>
      <c r="E1212" s="2">
        <v>0.12</v>
      </c>
      <c r="F1212" s="2">
        <v>0.82299999999999995</v>
      </c>
      <c r="G1212" s="2">
        <v>0.29799999999999999</v>
      </c>
      <c r="H1212" s="2">
        <v>0.18049999999999999</v>
      </c>
      <c r="I1212" s="2">
        <v>0.26500000000000001</v>
      </c>
      <c r="J1212" s="2">
        <v>15</v>
      </c>
      <c r="K1212" s="22">
        <f t="shared" si="18"/>
        <v>16.5</v>
      </c>
    </row>
    <row r="1213" spans="2:11" x14ac:dyDescent="0.25">
      <c r="B1213" s="21" t="s">
        <v>131</v>
      </c>
      <c r="C1213" s="2">
        <v>0.68</v>
      </c>
      <c r="D1213" s="2">
        <v>0.505</v>
      </c>
      <c r="E1213" s="2">
        <v>0.17</v>
      </c>
      <c r="F1213" s="2">
        <v>1.3434999999999999</v>
      </c>
      <c r="G1213" s="2">
        <v>0.65700000000000003</v>
      </c>
      <c r="H1213" s="2">
        <v>0.29699999999999999</v>
      </c>
      <c r="I1213" s="2">
        <v>0.35499999999999998</v>
      </c>
      <c r="J1213" s="2">
        <v>12</v>
      </c>
      <c r="K1213" s="22">
        <f t="shared" si="18"/>
        <v>13.5</v>
      </c>
    </row>
    <row r="1214" spans="2:11" x14ac:dyDescent="0.25">
      <c r="B1214" s="21" t="s">
        <v>132</v>
      </c>
      <c r="C1214" s="2">
        <v>0.60499999999999998</v>
      </c>
      <c r="D1214" s="2">
        <v>0.48</v>
      </c>
      <c r="E1214" s="2">
        <v>0.155</v>
      </c>
      <c r="F1214" s="2">
        <v>0.99950000000000006</v>
      </c>
      <c r="G1214" s="2">
        <v>0.42499999999999999</v>
      </c>
      <c r="H1214" s="2">
        <v>0.19850000000000001</v>
      </c>
      <c r="I1214" s="2">
        <v>0.3</v>
      </c>
      <c r="J1214" s="2">
        <v>10</v>
      </c>
      <c r="K1214" s="22">
        <f t="shared" si="18"/>
        <v>11.5</v>
      </c>
    </row>
    <row r="1215" spans="2:11" x14ac:dyDescent="0.25">
      <c r="B1215" s="21" t="s">
        <v>132</v>
      </c>
      <c r="C1215" s="2">
        <v>0.255</v>
      </c>
      <c r="D1215" s="2">
        <v>0.185</v>
      </c>
      <c r="E1215" s="2">
        <v>0.06</v>
      </c>
      <c r="F1215" s="2">
        <v>9.2499999999999999E-2</v>
      </c>
      <c r="G1215" s="2">
        <v>3.9E-2</v>
      </c>
      <c r="H1215" s="2">
        <v>2.1000000000000001E-2</v>
      </c>
      <c r="I1215" s="2">
        <v>2.5000000000000001E-2</v>
      </c>
      <c r="J1215" s="2">
        <v>6</v>
      </c>
      <c r="K1215" s="22">
        <f t="shared" si="18"/>
        <v>7.5</v>
      </c>
    </row>
    <row r="1216" spans="2:11" x14ac:dyDescent="0.25">
      <c r="B1216" s="21" t="s">
        <v>131</v>
      </c>
      <c r="C1216" s="2">
        <v>0.56999999999999995</v>
      </c>
      <c r="D1216" s="2">
        <v>0.45</v>
      </c>
      <c r="E1216" s="2">
        <v>0.17</v>
      </c>
      <c r="F1216" s="2">
        <v>1.0980000000000001</v>
      </c>
      <c r="G1216" s="2">
        <v>0.41399999999999998</v>
      </c>
      <c r="H1216" s="2">
        <v>0.187</v>
      </c>
      <c r="I1216" s="2">
        <v>0.40500000000000003</v>
      </c>
      <c r="J1216" s="2">
        <v>20</v>
      </c>
      <c r="K1216" s="22">
        <f t="shared" si="18"/>
        <v>21.5</v>
      </c>
    </row>
    <row r="1217" spans="2:11" x14ac:dyDescent="0.25">
      <c r="B1217" s="21" t="s">
        <v>133</v>
      </c>
      <c r="C1217" s="2">
        <v>0.64500000000000002</v>
      </c>
      <c r="D1217" s="2">
        <v>0.51500000000000001</v>
      </c>
      <c r="E1217" s="2">
        <v>0.16</v>
      </c>
      <c r="F1217" s="2">
        <v>1.1845000000000001</v>
      </c>
      <c r="G1217" s="2">
        <v>0.50600000000000001</v>
      </c>
      <c r="H1217" s="2">
        <v>0.311</v>
      </c>
      <c r="I1217" s="2">
        <v>0.33500000000000002</v>
      </c>
      <c r="J1217" s="2">
        <v>9</v>
      </c>
      <c r="K1217" s="22">
        <f t="shared" si="18"/>
        <v>10.5</v>
      </c>
    </row>
    <row r="1218" spans="2:11" x14ac:dyDescent="0.25">
      <c r="B1218" s="21" t="s">
        <v>132</v>
      </c>
      <c r="C1218" s="2">
        <v>0.51500000000000001</v>
      </c>
      <c r="D1218" s="2">
        <v>0.42</v>
      </c>
      <c r="E1218" s="2">
        <v>0.13500000000000001</v>
      </c>
      <c r="F1218" s="2">
        <v>0.71099999999999997</v>
      </c>
      <c r="G1218" s="2">
        <v>0.33700000000000002</v>
      </c>
      <c r="H1218" s="2">
        <v>0.14399999999999999</v>
      </c>
      <c r="I1218" s="2">
        <v>0.20499999999999999</v>
      </c>
      <c r="J1218" s="2">
        <v>13</v>
      </c>
      <c r="K1218" s="22">
        <f t="shared" si="18"/>
        <v>14.5</v>
      </c>
    </row>
    <row r="1219" spans="2:11" x14ac:dyDescent="0.25">
      <c r="B1219" s="21" t="s">
        <v>131</v>
      </c>
      <c r="C1219" s="2">
        <v>0.59499999999999997</v>
      </c>
      <c r="D1219" s="2">
        <v>0.47</v>
      </c>
      <c r="E1219" s="2">
        <v>0.16500000000000001</v>
      </c>
      <c r="F1219" s="2">
        <v>1.0155000000000001</v>
      </c>
      <c r="G1219" s="2">
        <v>0.49099999999999999</v>
      </c>
      <c r="H1219" s="2">
        <v>0.1905</v>
      </c>
      <c r="I1219" s="2">
        <v>0.28899999999999998</v>
      </c>
      <c r="J1219" s="2">
        <v>9</v>
      </c>
      <c r="K1219" s="22">
        <f t="shared" ref="K1219:K1282" si="19">J1219+1.5</f>
        <v>10.5</v>
      </c>
    </row>
    <row r="1220" spans="2:11" x14ac:dyDescent="0.25">
      <c r="B1220" s="21" t="s">
        <v>132</v>
      </c>
      <c r="C1220" s="2">
        <v>0.28000000000000003</v>
      </c>
      <c r="D1220" s="2">
        <v>0.21</v>
      </c>
      <c r="E1220" s="2">
        <v>5.5E-2</v>
      </c>
      <c r="F1220" s="2">
        <v>0.106</v>
      </c>
      <c r="G1220" s="2">
        <v>4.1500000000000002E-2</v>
      </c>
      <c r="H1220" s="2">
        <v>2.6499999999999999E-2</v>
      </c>
      <c r="I1220" s="2">
        <v>3.1E-2</v>
      </c>
      <c r="J1220" s="2">
        <v>5</v>
      </c>
      <c r="K1220" s="22">
        <f t="shared" si="19"/>
        <v>6.5</v>
      </c>
    </row>
    <row r="1221" spans="2:11" x14ac:dyDescent="0.25">
      <c r="B1221" s="21" t="s">
        <v>133</v>
      </c>
      <c r="C1221" s="2">
        <v>0.66500000000000004</v>
      </c>
      <c r="D1221" s="2">
        <v>0.51500000000000001</v>
      </c>
      <c r="E1221" s="2">
        <v>0.2</v>
      </c>
      <c r="F1221" s="2">
        <v>1.2695000000000001</v>
      </c>
      <c r="G1221" s="2">
        <v>0.51149999999999995</v>
      </c>
      <c r="H1221" s="2">
        <v>0.26750000000000002</v>
      </c>
      <c r="I1221" s="2">
        <v>0.436</v>
      </c>
      <c r="J1221" s="2">
        <v>12</v>
      </c>
      <c r="K1221" s="22">
        <f t="shared" si="19"/>
        <v>13.5</v>
      </c>
    </row>
    <row r="1222" spans="2:11" x14ac:dyDescent="0.25">
      <c r="B1222" s="21" t="s">
        <v>132</v>
      </c>
      <c r="C1222" s="2">
        <v>0.42499999999999999</v>
      </c>
      <c r="D1222" s="2">
        <v>0.32</v>
      </c>
      <c r="E1222" s="2">
        <v>8.5000000000000006E-2</v>
      </c>
      <c r="F1222" s="2">
        <v>0.26200000000000001</v>
      </c>
      <c r="G1222" s="2">
        <v>0.1235</v>
      </c>
      <c r="H1222" s="2">
        <v>6.7000000000000004E-2</v>
      </c>
      <c r="I1222" s="2">
        <v>7.2499999999999995E-2</v>
      </c>
      <c r="J1222" s="2">
        <v>8</v>
      </c>
      <c r="K1222" s="22">
        <f t="shared" si="19"/>
        <v>9.5</v>
      </c>
    </row>
    <row r="1223" spans="2:11" x14ac:dyDescent="0.25">
      <c r="B1223" s="21" t="s">
        <v>131</v>
      </c>
      <c r="C1223" s="2">
        <v>0.63</v>
      </c>
      <c r="D1223" s="2">
        <v>0.5</v>
      </c>
      <c r="E1223" s="2">
        <v>0.17</v>
      </c>
      <c r="F1223" s="2">
        <v>1.3134999999999999</v>
      </c>
      <c r="G1223" s="2">
        <v>0.5595</v>
      </c>
      <c r="H1223" s="2">
        <v>0.26700000000000002</v>
      </c>
      <c r="I1223" s="2">
        <v>0.4</v>
      </c>
      <c r="J1223" s="2">
        <v>20</v>
      </c>
      <c r="K1223" s="22">
        <f t="shared" si="19"/>
        <v>21.5</v>
      </c>
    </row>
    <row r="1224" spans="2:11" x14ac:dyDescent="0.25">
      <c r="B1224" s="21" t="s">
        <v>131</v>
      </c>
      <c r="C1224" s="2">
        <v>0.64</v>
      </c>
      <c r="D1224" s="2">
        <v>0.47499999999999998</v>
      </c>
      <c r="E1224" s="2">
        <v>0.14000000000000001</v>
      </c>
      <c r="F1224" s="2">
        <v>1.0725</v>
      </c>
      <c r="G1224" s="2">
        <v>0.48949999999999999</v>
      </c>
      <c r="H1224" s="2">
        <v>0.22950000000000001</v>
      </c>
      <c r="I1224" s="2">
        <v>0.31</v>
      </c>
      <c r="J1224" s="2">
        <v>8</v>
      </c>
      <c r="K1224" s="22">
        <f t="shared" si="19"/>
        <v>9.5</v>
      </c>
    </row>
    <row r="1225" spans="2:11" x14ac:dyDescent="0.25">
      <c r="B1225" s="21" t="s">
        <v>133</v>
      </c>
      <c r="C1225" s="2">
        <v>0.63</v>
      </c>
      <c r="D1225" s="2">
        <v>0.47</v>
      </c>
      <c r="E1225" s="2">
        <v>0.14499999999999999</v>
      </c>
      <c r="F1225" s="2">
        <v>1.1005</v>
      </c>
      <c r="G1225" s="2">
        <v>0.52</v>
      </c>
      <c r="H1225" s="2">
        <v>0.26</v>
      </c>
      <c r="I1225" s="2">
        <v>0.27600000000000002</v>
      </c>
      <c r="J1225" s="2">
        <v>9</v>
      </c>
      <c r="K1225" s="22">
        <f t="shared" si="19"/>
        <v>10.5</v>
      </c>
    </row>
    <row r="1226" spans="2:11" x14ac:dyDescent="0.25">
      <c r="B1226" s="21" t="s">
        <v>133</v>
      </c>
      <c r="C1226" s="2">
        <v>0.59499999999999997</v>
      </c>
      <c r="D1226" s="2">
        <v>0.47499999999999998</v>
      </c>
      <c r="E1226" s="2">
        <v>0.16500000000000001</v>
      </c>
      <c r="F1226" s="2">
        <v>1.2130000000000001</v>
      </c>
      <c r="G1226" s="2">
        <v>0.621</v>
      </c>
      <c r="H1226" s="2">
        <v>0.24349999999999999</v>
      </c>
      <c r="I1226" s="2">
        <v>0.27400000000000002</v>
      </c>
      <c r="J1226" s="2">
        <v>9</v>
      </c>
      <c r="K1226" s="22">
        <f t="shared" si="19"/>
        <v>10.5</v>
      </c>
    </row>
    <row r="1227" spans="2:11" x14ac:dyDescent="0.25">
      <c r="B1227" s="21" t="s">
        <v>132</v>
      </c>
      <c r="C1227" s="2">
        <v>0.44500000000000001</v>
      </c>
      <c r="D1227" s="2">
        <v>0.34499999999999997</v>
      </c>
      <c r="E1227" s="2">
        <v>0.105</v>
      </c>
      <c r="F1227" s="2">
        <v>0.40899999999999997</v>
      </c>
      <c r="G1227" s="2">
        <v>0.16750000000000001</v>
      </c>
      <c r="H1227" s="2">
        <v>0.10150000000000001</v>
      </c>
      <c r="I1227" s="2">
        <v>0.11700000000000001</v>
      </c>
      <c r="J1227" s="2">
        <v>7</v>
      </c>
      <c r="K1227" s="22">
        <f t="shared" si="19"/>
        <v>8.5</v>
      </c>
    </row>
    <row r="1228" spans="2:11" x14ac:dyDescent="0.25">
      <c r="B1228" s="21" t="s">
        <v>132</v>
      </c>
      <c r="C1228" s="2">
        <v>0.45</v>
      </c>
      <c r="D1228" s="2">
        <v>0.35</v>
      </c>
      <c r="E1228" s="2">
        <v>0.14000000000000001</v>
      </c>
      <c r="F1228" s="2">
        <v>0.47399999999999998</v>
      </c>
      <c r="G1228" s="2">
        <v>0.21</v>
      </c>
      <c r="H1228" s="2">
        <v>0.109</v>
      </c>
      <c r="I1228" s="2">
        <v>0.1275</v>
      </c>
      <c r="J1228" s="2">
        <v>16</v>
      </c>
      <c r="K1228" s="22">
        <f t="shared" si="19"/>
        <v>17.5</v>
      </c>
    </row>
    <row r="1229" spans="2:11" x14ac:dyDescent="0.25">
      <c r="B1229" s="21" t="s">
        <v>133</v>
      </c>
      <c r="C1229" s="2">
        <v>0.61499999999999999</v>
      </c>
      <c r="D1229" s="2">
        <v>0.47</v>
      </c>
      <c r="E1229" s="2">
        <v>0.17499999999999999</v>
      </c>
      <c r="F1229" s="2">
        <v>1.242</v>
      </c>
      <c r="G1229" s="2">
        <v>0.5675</v>
      </c>
      <c r="H1229" s="2">
        <v>0.28699999999999998</v>
      </c>
      <c r="I1229" s="2">
        <v>0.317</v>
      </c>
      <c r="J1229" s="2">
        <v>11</v>
      </c>
      <c r="K1229" s="22">
        <f t="shared" si="19"/>
        <v>12.5</v>
      </c>
    </row>
    <row r="1230" spans="2:11" x14ac:dyDescent="0.25">
      <c r="B1230" s="21" t="s">
        <v>132</v>
      </c>
      <c r="C1230" s="2">
        <v>0.35</v>
      </c>
      <c r="D1230" s="2">
        <v>0.25</v>
      </c>
      <c r="E1230" s="2">
        <v>7.4999999999999997E-2</v>
      </c>
      <c r="F1230" s="2">
        <v>0.16950000000000001</v>
      </c>
      <c r="G1230" s="2">
        <v>8.3500000000000005E-2</v>
      </c>
      <c r="H1230" s="2">
        <v>3.5499999999999997E-2</v>
      </c>
      <c r="I1230" s="2">
        <v>4.1000000000000002E-2</v>
      </c>
      <c r="J1230" s="2">
        <v>6</v>
      </c>
      <c r="K1230" s="22">
        <f t="shared" si="19"/>
        <v>7.5</v>
      </c>
    </row>
    <row r="1231" spans="2:11" x14ac:dyDescent="0.25">
      <c r="B1231" s="21" t="s">
        <v>131</v>
      </c>
      <c r="C1231" s="2">
        <v>0.67</v>
      </c>
      <c r="D1231" s="2">
        <v>0.55000000000000004</v>
      </c>
      <c r="E1231" s="2">
        <v>0.155</v>
      </c>
      <c r="F1231" s="2">
        <v>1.5660000000000001</v>
      </c>
      <c r="G1231" s="2">
        <v>0.85799999999999998</v>
      </c>
      <c r="H1231" s="2">
        <v>0.33900000000000002</v>
      </c>
      <c r="I1231" s="2">
        <v>0.35399999999999998</v>
      </c>
      <c r="J1231" s="2">
        <v>10</v>
      </c>
      <c r="K1231" s="22">
        <f t="shared" si="19"/>
        <v>11.5</v>
      </c>
    </row>
    <row r="1232" spans="2:11" x14ac:dyDescent="0.25">
      <c r="B1232" s="21" t="s">
        <v>133</v>
      </c>
      <c r="C1232" s="2">
        <v>0.41</v>
      </c>
      <c r="D1232" s="2">
        <v>0.32500000000000001</v>
      </c>
      <c r="E1232" s="2">
        <v>0.12</v>
      </c>
      <c r="F1232" s="2">
        <v>0.3745</v>
      </c>
      <c r="G1232" s="2">
        <v>0.158</v>
      </c>
      <c r="H1232" s="2">
        <v>8.1000000000000003E-2</v>
      </c>
      <c r="I1232" s="2">
        <v>0.125</v>
      </c>
      <c r="J1232" s="2">
        <v>12</v>
      </c>
      <c r="K1232" s="22">
        <f t="shared" si="19"/>
        <v>13.5</v>
      </c>
    </row>
    <row r="1233" spans="2:11" x14ac:dyDescent="0.25">
      <c r="B1233" s="21" t="s">
        <v>132</v>
      </c>
      <c r="C1233" s="2">
        <v>0.21</v>
      </c>
      <c r="D1233" s="2">
        <v>0.15</v>
      </c>
      <c r="E1233" s="2">
        <v>0.05</v>
      </c>
      <c r="F1233" s="2">
        <v>4.2000000000000003E-2</v>
      </c>
      <c r="G1233" s="2">
        <v>1.7500000000000002E-2</v>
      </c>
      <c r="H1233" s="2">
        <v>1.2500000000000001E-2</v>
      </c>
      <c r="I1233" s="2">
        <v>1.4999999999999999E-2</v>
      </c>
      <c r="J1233" s="2">
        <v>4</v>
      </c>
      <c r="K1233" s="22">
        <f t="shared" si="19"/>
        <v>5.5</v>
      </c>
    </row>
    <row r="1234" spans="2:11" x14ac:dyDescent="0.25">
      <c r="B1234" s="21" t="s">
        <v>133</v>
      </c>
      <c r="C1234" s="2">
        <v>0.5</v>
      </c>
      <c r="D1234" s="2">
        <v>0.4</v>
      </c>
      <c r="E1234" s="2">
        <v>0.14499999999999999</v>
      </c>
      <c r="F1234" s="2">
        <v>0.60250000000000004</v>
      </c>
      <c r="G1234" s="2">
        <v>0.216</v>
      </c>
      <c r="H1234" s="2">
        <v>0.13800000000000001</v>
      </c>
      <c r="I1234" s="2">
        <v>0.21</v>
      </c>
      <c r="J1234" s="2">
        <v>11</v>
      </c>
      <c r="K1234" s="22">
        <f t="shared" si="19"/>
        <v>12.5</v>
      </c>
    </row>
    <row r="1235" spans="2:11" x14ac:dyDescent="0.25">
      <c r="B1235" s="21" t="s">
        <v>132</v>
      </c>
      <c r="C1235" s="2">
        <v>0.42499999999999999</v>
      </c>
      <c r="D1235" s="2">
        <v>0.31</v>
      </c>
      <c r="E1235" s="2">
        <v>9.5000000000000001E-2</v>
      </c>
      <c r="F1235" s="2">
        <v>0.3075</v>
      </c>
      <c r="G1235" s="2">
        <v>0.13900000000000001</v>
      </c>
      <c r="H1235" s="2">
        <v>7.4499999999999997E-2</v>
      </c>
      <c r="I1235" s="2">
        <v>9.2999999999999999E-2</v>
      </c>
      <c r="J1235" s="2">
        <v>7</v>
      </c>
      <c r="K1235" s="22">
        <f t="shared" si="19"/>
        <v>8.5</v>
      </c>
    </row>
    <row r="1236" spans="2:11" x14ac:dyDescent="0.25">
      <c r="B1236" s="21" t="s">
        <v>133</v>
      </c>
      <c r="C1236" s="2">
        <v>0.47</v>
      </c>
      <c r="D1236" s="2">
        <v>0.39</v>
      </c>
      <c r="E1236" s="2">
        <v>0.15</v>
      </c>
      <c r="F1236" s="2">
        <v>0.63549999999999995</v>
      </c>
      <c r="G1236" s="2">
        <v>0.2185</v>
      </c>
      <c r="H1236" s="2">
        <v>8.8499999999999995E-2</v>
      </c>
      <c r="I1236" s="2">
        <v>0.255</v>
      </c>
      <c r="J1236" s="2">
        <v>9</v>
      </c>
      <c r="K1236" s="22">
        <f t="shared" si="19"/>
        <v>10.5</v>
      </c>
    </row>
    <row r="1237" spans="2:11" x14ac:dyDescent="0.25">
      <c r="B1237" s="21" t="s">
        <v>131</v>
      </c>
      <c r="C1237" s="2">
        <v>0.72</v>
      </c>
      <c r="D1237" s="2">
        <v>0.59499999999999997</v>
      </c>
      <c r="E1237" s="2">
        <v>0.22500000000000001</v>
      </c>
      <c r="F1237" s="2">
        <v>1.9690000000000001</v>
      </c>
      <c r="G1237" s="2">
        <v>0.80449999999999999</v>
      </c>
      <c r="H1237" s="2">
        <v>0.42299999999999999</v>
      </c>
      <c r="I1237" s="2">
        <v>0.66</v>
      </c>
      <c r="J1237" s="2">
        <v>16</v>
      </c>
      <c r="K1237" s="22">
        <f t="shared" si="19"/>
        <v>17.5</v>
      </c>
    </row>
    <row r="1238" spans="2:11" x14ac:dyDescent="0.25">
      <c r="B1238" s="21" t="s">
        <v>133</v>
      </c>
      <c r="C1238" s="2">
        <v>0.56499999999999995</v>
      </c>
      <c r="D1238" s="2">
        <v>0.42499999999999999</v>
      </c>
      <c r="E1238" s="2">
        <v>0.13500000000000001</v>
      </c>
      <c r="F1238" s="2">
        <v>0.8115</v>
      </c>
      <c r="G1238" s="2">
        <v>0.34100000000000003</v>
      </c>
      <c r="H1238" s="2">
        <v>0.16750000000000001</v>
      </c>
      <c r="I1238" s="2">
        <v>0.255</v>
      </c>
      <c r="J1238" s="2">
        <v>15</v>
      </c>
      <c r="K1238" s="22">
        <f t="shared" si="19"/>
        <v>16.5</v>
      </c>
    </row>
    <row r="1239" spans="2:11" x14ac:dyDescent="0.25">
      <c r="B1239" s="21" t="s">
        <v>133</v>
      </c>
      <c r="C1239" s="2">
        <v>0.62</v>
      </c>
      <c r="D1239" s="2">
        <v>0.49</v>
      </c>
      <c r="E1239" s="2">
        <v>0.15</v>
      </c>
      <c r="F1239" s="2">
        <v>1.1950000000000001</v>
      </c>
      <c r="G1239" s="2">
        <v>0.46050000000000002</v>
      </c>
      <c r="H1239" s="2">
        <v>0.30199999999999999</v>
      </c>
      <c r="I1239" s="2">
        <v>0.35499999999999998</v>
      </c>
      <c r="J1239" s="2">
        <v>9</v>
      </c>
      <c r="K1239" s="22">
        <f t="shared" si="19"/>
        <v>10.5</v>
      </c>
    </row>
    <row r="1240" spans="2:11" x14ac:dyDescent="0.25">
      <c r="B1240" s="21" t="s">
        <v>133</v>
      </c>
      <c r="C1240" s="2">
        <v>0.56999999999999995</v>
      </c>
      <c r="D1240" s="2">
        <v>0.42</v>
      </c>
      <c r="E1240" s="2">
        <v>0.14000000000000001</v>
      </c>
      <c r="F1240" s="2">
        <v>0.87450000000000006</v>
      </c>
      <c r="G1240" s="2">
        <v>0.41599999999999998</v>
      </c>
      <c r="H1240" s="2">
        <v>0.16500000000000001</v>
      </c>
      <c r="I1240" s="2">
        <v>0.25</v>
      </c>
      <c r="J1240" s="2">
        <v>8</v>
      </c>
      <c r="K1240" s="22">
        <f t="shared" si="19"/>
        <v>9.5</v>
      </c>
    </row>
    <row r="1241" spans="2:11" x14ac:dyDescent="0.25">
      <c r="B1241" s="21" t="s">
        <v>132</v>
      </c>
      <c r="C1241" s="2">
        <v>0.505</v>
      </c>
      <c r="D1241" s="2">
        <v>0.4</v>
      </c>
      <c r="E1241" s="2">
        <v>0.125</v>
      </c>
      <c r="F1241" s="2">
        <v>0.5605</v>
      </c>
      <c r="G1241" s="2">
        <v>0.22550000000000001</v>
      </c>
      <c r="H1241" s="2">
        <v>0.14349999999999999</v>
      </c>
      <c r="I1241" s="2">
        <v>0.17</v>
      </c>
      <c r="J1241" s="2">
        <v>8</v>
      </c>
      <c r="K1241" s="22">
        <f t="shared" si="19"/>
        <v>9.5</v>
      </c>
    </row>
    <row r="1242" spans="2:11" x14ac:dyDescent="0.25">
      <c r="B1242" s="21" t="s">
        <v>133</v>
      </c>
      <c r="C1242" s="2">
        <v>0.27</v>
      </c>
      <c r="D1242" s="2">
        <v>0.19500000000000001</v>
      </c>
      <c r="E1242" s="2">
        <v>0.08</v>
      </c>
      <c r="F1242" s="2">
        <v>0.1</v>
      </c>
      <c r="G1242" s="2">
        <v>3.85E-2</v>
      </c>
      <c r="H1242" s="2">
        <v>1.95E-2</v>
      </c>
      <c r="I1242" s="2">
        <v>0.03</v>
      </c>
      <c r="J1242" s="2">
        <v>6</v>
      </c>
      <c r="K1242" s="22">
        <f t="shared" si="19"/>
        <v>7.5</v>
      </c>
    </row>
    <row r="1243" spans="2:11" x14ac:dyDescent="0.25">
      <c r="B1243" s="21" t="s">
        <v>133</v>
      </c>
      <c r="C1243" s="2">
        <v>0.61</v>
      </c>
      <c r="D1243" s="2">
        <v>0.48499999999999999</v>
      </c>
      <c r="E1243" s="2">
        <v>0.17499999999999999</v>
      </c>
      <c r="F1243" s="2">
        <v>1.2444999999999999</v>
      </c>
      <c r="G1243" s="2">
        <v>0.54400000000000004</v>
      </c>
      <c r="H1243" s="2">
        <v>0.29699999999999999</v>
      </c>
      <c r="I1243" s="2">
        <v>0.34499999999999997</v>
      </c>
      <c r="J1243" s="2">
        <v>12</v>
      </c>
      <c r="K1243" s="22">
        <f t="shared" si="19"/>
        <v>13.5</v>
      </c>
    </row>
    <row r="1244" spans="2:11" x14ac:dyDescent="0.25">
      <c r="B1244" s="21" t="s">
        <v>133</v>
      </c>
      <c r="C1244" s="2">
        <v>0.72</v>
      </c>
      <c r="D1244" s="2">
        <v>0.58499999999999996</v>
      </c>
      <c r="E1244" s="2">
        <v>0.22</v>
      </c>
      <c r="F1244" s="2">
        <v>1.9139999999999999</v>
      </c>
      <c r="G1244" s="2">
        <v>0.91549999999999998</v>
      </c>
      <c r="H1244" s="2">
        <v>0.44800000000000001</v>
      </c>
      <c r="I1244" s="2">
        <v>0.47899999999999998</v>
      </c>
      <c r="J1244" s="2">
        <v>11</v>
      </c>
      <c r="K1244" s="22">
        <f t="shared" si="19"/>
        <v>12.5</v>
      </c>
    </row>
    <row r="1245" spans="2:11" x14ac:dyDescent="0.25">
      <c r="B1245" s="21" t="s">
        <v>133</v>
      </c>
      <c r="C1245" s="2">
        <v>0.48499999999999999</v>
      </c>
      <c r="D1245" s="2">
        <v>0.36499999999999999</v>
      </c>
      <c r="E1245" s="2">
        <v>0.155</v>
      </c>
      <c r="F1245" s="2">
        <v>1.0289999999999999</v>
      </c>
      <c r="G1245" s="2">
        <v>0.42349999999999999</v>
      </c>
      <c r="H1245" s="2">
        <v>0.22850000000000001</v>
      </c>
      <c r="I1245" s="2">
        <v>0.313</v>
      </c>
      <c r="J1245" s="2">
        <v>8</v>
      </c>
      <c r="K1245" s="22">
        <f t="shared" si="19"/>
        <v>9.5</v>
      </c>
    </row>
    <row r="1246" spans="2:11" x14ac:dyDescent="0.25">
      <c r="B1246" s="21" t="s">
        <v>131</v>
      </c>
      <c r="C1246" s="2">
        <v>0.52500000000000002</v>
      </c>
      <c r="D1246" s="2">
        <v>0.42499999999999999</v>
      </c>
      <c r="E1246" s="2">
        <v>0.14000000000000001</v>
      </c>
      <c r="F1246" s="2">
        <v>0.87350000000000005</v>
      </c>
      <c r="G1246" s="2">
        <v>0.42049999999999998</v>
      </c>
      <c r="H1246" s="2">
        <v>0.182</v>
      </c>
      <c r="I1246" s="2">
        <v>0.2225</v>
      </c>
      <c r="J1246" s="2">
        <v>10</v>
      </c>
      <c r="K1246" s="22">
        <f t="shared" si="19"/>
        <v>11.5</v>
      </c>
    </row>
    <row r="1247" spans="2:11" x14ac:dyDescent="0.25">
      <c r="B1247" s="21" t="s">
        <v>133</v>
      </c>
      <c r="C1247" s="2">
        <v>0.72</v>
      </c>
      <c r="D1247" s="2">
        <v>0.55000000000000004</v>
      </c>
      <c r="E1247" s="2">
        <v>0.20499999999999999</v>
      </c>
      <c r="F1247" s="2">
        <v>2.165</v>
      </c>
      <c r="G1247" s="2">
        <v>1.1054999999999999</v>
      </c>
      <c r="H1247" s="2">
        <v>0.52500000000000002</v>
      </c>
      <c r="I1247" s="2">
        <v>0.40400000000000003</v>
      </c>
      <c r="J1247" s="2">
        <v>10</v>
      </c>
      <c r="K1247" s="22">
        <f t="shared" si="19"/>
        <v>11.5</v>
      </c>
    </row>
    <row r="1248" spans="2:11" x14ac:dyDescent="0.25">
      <c r="B1248" s="21" t="s">
        <v>133</v>
      </c>
      <c r="C1248" s="2">
        <v>0.47499999999999998</v>
      </c>
      <c r="D1248" s="2">
        <v>0.37</v>
      </c>
      <c r="E1248" s="2">
        <v>0.125</v>
      </c>
      <c r="F1248" s="2">
        <v>0.64900000000000002</v>
      </c>
      <c r="G1248" s="2">
        <v>0.34699999999999998</v>
      </c>
      <c r="H1248" s="2">
        <v>0.13600000000000001</v>
      </c>
      <c r="I1248" s="2">
        <v>0.14199999999999999</v>
      </c>
      <c r="J1248" s="2">
        <v>8</v>
      </c>
      <c r="K1248" s="22">
        <f t="shared" si="19"/>
        <v>9.5</v>
      </c>
    </row>
    <row r="1249" spans="2:11" x14ac:dyDescent="0.25">
      <c r="B1249" s="21" t="s">
        <v>133</v>
      </c>
      <c r="C1249" s="2">
        <v>0.47</v>
      </c>
      <c r="D1249" s="2">
        <v>0.36499999999999999</v>
      </c>
      <c r="E1249" s="2">
        <v>0.12</v>
      </c>
      <c r="F1249" s="2">
        <v>0.61199999999999999</v>
      </c>
      <c r="G1249" s="2">
        <v>0.32700000000000001</v>
      </c>
      <c r="H1249" s="2">
        <v>0.15</v>
      </c>
      <c r="I1249" s="2">
        <v>0.14000000000000001</v>
      </c>
      <c r="J1249" s="2">
        <v>8</v>
      </c>
      <c r="K1249" s="22">
        <f t="shared" si="19"/>
        <v>9.5</v>
      </c>
    </row>
    <row r="1250" spans="2:11" x14ac:dyDescent="0.25">
      <c r="B1250" s="21" t="s">
        <v>131</v>
      </c>
      <c r="C1250" s="2">
        <v>0.64500000000000002</v>
      </c>
      <c r="D1250" s="2">
        <v>0.505</v>
      </c>
      <c r="E1250" s="2">
        <v>0.16500000000000001</v>
      </c>
      <c r="F1250" s="2">
        <v>1.4325000000000001</v>
      </c>
      <c r="G1250" s="2">
        <v>0.68400000000000005</v>
      </c>
      <c r="H1250" s="2">
        <v>0.308</v>
      </c>
      <c r="I1250" s="2">
        <v>0.33600000000000002</v>
      </c>
      <c r="J1250" s="2">
        <v>8</v>
      </c>
      <c r="K1250" s="22">
        <f t="shared" si="19"/>
        <v>9.5</v>
      </c>
    </row>
    <row r="1251" spans="2:11" x14ac:dyDescent="0.25">
      <c r="B1251" s="21" t="s">
        <v>132</v>
      </c>
      <c r="C1251" s="2">
        <v>0.35</v>
      </c>
      <c r="D1251" s="2">
        <v>0.25</v>
      </c>
      <c r="E1251" s="2">
        <v>0.1</v>
      </c>
      <c r="F1251" s="2">
        <v>0.40150000000000002</v>
      </c>
      <c r="G1251" s="2">
        <v>0.17249999999999999</v>
      </c>
      <c r="H1251" s="2">
        <v>6.3E-2</v>
      </c>
      <c r="I1251" s="2">
        <v>0.1255</v>
      </c>
      <c r="J1251" s="2">
        <v>7</v>
      </c>
      <c r="K1251" s="22">
        <f t="shared" si="19"/>
        <v>8.5</v>
      </c>
    </row>
    <row r="1252" spans="2:11" x14ac:dyDescent="0.25">
      <c r="B1252" s="21" t="s">
        <v>132</v>
      </c>
      <c r="C1252" s="2">
        <v>0.39</v>
      </c>
      <c r="D1252" s="2">
        <v>0.28999999999999998</v>
      </c>
      <c r="E1252" s="2">
        <v>0.09</v>
      </c>
      <c r="F1252" s="2">
        <v>0.27450000000000002</v>
      </c>
      <c r="G1252" s="2">
        <v>0.13500000000000001</v>
      </c>
      <c r="H1252" s="2">
        <v>4.5499999999999999E-2</v>
      </c>
      <c r="I1252" s="2">
        <v>7.8E-2</v>
      </c>
      <c r="J1252" s="2">
        <v>8</v>
      </c>
      <c r="K1252" s="22">
        <f t="shared" si="19"/>
        <v>9.5</v>
      </c>
    </row>
    <row r="1253" spans="2:11" x14ac:dyDescent="0.25">
      <c r="B1253" s="21" t="s">
        <v>132</v>
      </c>
      <c r="C1253" s="2">
        <v>0.65</v>
      </c>
      <c r="D1253" s="2">
        <v>0.52</v>
      </c>
      <c r="E1253" s="2">
        <v>0.15</v>
      </c>
      <c r="F1253" s="2">
        <v>1.238</v>
      </c>
      <c r="G1253" s="2">
        <v>0.54949999999999999</v>
      </c>
      <c r="H1253" s="2">
        <v>0.29599999999999999</v>
      </c>
      <c r="I1253" s="2">
        <v>0.33050000000000002</v>
      </c>
      <c r="J1253" s="2">
        <v>10</v>
      </c>
      <c r="K1253" s="22">
        <f t="shared" si="19"/>
        <v>11.5</v>
      </c>
    </row>
    <row r="1254" spans="2:11" x14ac:dyDescent="0.25">
      <c r="B1254" s="21" t="s">
        <v>131</v>
      </c>
      <c r="C1254" s="2">
        <v>0.53500000000000003</v>
      </c>
      <c r="D1254" s="2">
        <v>0.42</v>
      </c>
      <c r="E1254" s="2">
        <v>0.13</v>
      </c>
      <c r="F1254" s="2">
        <v>0.69899999999999995</v>
      </c>
      <c r="G1254" s="2">
        <v>0.3125</v>
      </c>
      <c r="H1254" s="2">
        <v>0.1565</v>
      </c>
      <c r="I1254" s="2">
        <v>0.20349999999999999</v>
      </c>
      <c r="J1254" s="2">
        <v>8</v>
      </c>
      <c r="K1254" s="22">
        <f t="shared" si="19"/>
        <v>9.5</v>
      </c>
    </row>
    <row r="1255" spans="2:11" x14ac:dyDescent="0.25">
      <c r="B1255" s="21" t="s">
        <v>132</v>
      </c>
      <c r="C1255" s="2">
        <v>0.315</v>
      </c>
      <c r="D1255" s="2">
        <v>0.23499999999999999</v>
      </c>
      <c r="E1255" s="2">
        <v>7.0000000000000007E-2</v>
      </c>
      <c r="F1255" s="2">
        <v>0.14899999999999999</v>
      </c>
      <c r="G1255" s="2">
        <v>5.8000000000000003E-2</v>
      </c>
      <c r="H1255" s="2">
        <v>3.2500000000000001E-2</v>
      </c>
      <c r="I1255" s="2">
        <v>4.7E-2</v>
      </c>
      <c r="J1255" s="2">
        <v>7</v>
      </c>
      <c r="K1255" s="22">
        <f t="shared" si="19"/>
        <v>8.5</v>
      </c>
    </row>
    <row r="1256" spans="2:11" x14ac:dyDescent="0.25">
      <c r="B1256" s="21" t="s">
        <v>131</v>
      </c>
      <c r="C1256" s="2">
        <v>0.51500000000000001</v>
      </c>
      <c r="D1256" s="2">
        <v>0.39500000000000002</v>
      </c>
      <c r="E1256" s="2">
        <v>0.16500000000000001</v>
      </c>
      <c r="F1256" s="2">
        <v>0.75649999999999995</v>
      </c>
      <c r="G1256" s="2">
        <v>0.1905</v>
      </c>
      <c r="H1256" s="2">
        <v>0.17</v>
      </c>
      <c r="I1256" s="2">
        <v>0.32050000000000001</v>
      </c>
      <c r="J1256" s="2">
        <v>10</v>
      </c>
      <c r="K1256" s="22">
        <f t="shared" si="19"/>
        <v>11.5</v>
      </c>
    </row>
    <row r="1257" spans="2:11" x14ac:dyDescent="0.25">
      <c r="B1257" s="21" t="s">
        <v>133</v>
      </c>
      <c r="C1257" s="2">
        <v>0.48</v>
      </c>
      <c r="D1257" s="2">
        <v>0.38</v>
      </c>
      <c r="E1257" s="2">
        <v>0.13</v>
      </c>
      <c r="F1257" s="2">
        <v>0.61750000000000005</v>
      </c>
      <c r="G1257" s="2">
        <v>0.3</v>
      </c>
      <c r="H1257" s="2">
        <v>0.14199999999999999</v>
      </c>
      <c r="I1257" s="2">
        <v>0.17499999999999999</v>
      </c>
      <c r="J1257" s="2">
        <v>12</v>
      </c>
      <c r="K1257" s="22">
        <f t="shared" si="19"/>
        <v>13.5</v>
      </c>
    </row>
    <row r="1258" spans="2:11" x14ac:dyDescent="0.25">
      <c r="B1258" s="21" t="s">
        <v>133</v>
      </c>
      <c r="C1258" s="2">
        <v>0.64</v>
      </c>
      <c r="D1258" s="2">
        <v>0.51500000000000001</v>
      </c>
      <c r="E1258" s="2">
        <v>0.16500000000000001</v>
      </c>
      <c r="F1258" s="2">
        <v>1.369</v>
      </c>
      <c r="G1258" s="2">
        <v>0.63200000000000001</v>
      </c>
      <c r="H1258" s="2">
        <v>0.34150000000000003</v>
      </c>
      <c r="I1258" s="2">
        <v>0.35799999999999998</v>
      </c>
      <c r="J1258" s="2">
        <v>10</v>
      </c>
      <c r="K1258" s="22">
        <f t="shared" si="19"/>
        <v>11.5</v>
      </c>
    </row>
    <row r="1259" spans="2:11" x14ac:dyDescent="0.25">
      <c r="B1259" s="21" t="s">
        <v>132</v>
      </c>
      <c r="C1259" s="2">
        <v>0.56000000000000005</v>
      </c>
      <c r="D1259" s="2">
        <v>0.42499999999999999</v>
      </c>
      <c r="E1259" s="2">
        <v>0.13500000000000001</v>
      </c>
      <c r="F1259" s="2">
        <v>0.82050000000000001</v>
      </c>
      <c r="G1259" s="2">
        <v>0.3715</v>
      </c>
      <c r="H1259" s="2">
        <v>0.185</v>
      </c>
      <c r="I1259" s="2">
        <v>0.23599999999999999</v>
      </c>
      <c r="J1259" s="2">
        <v>9</v>
      </c>
      <c r="K1259" s="22">
        <f t="shared" si="19"/>
        <v>10.5</v>
      </c>
    </row>
    <row r="1260" spans="2:11" x14ac:dyDescent="0.25">
      <c r="B1260" s="21" t="s">
        <v>132</v>
      </c>
      <c r="C1260" s="2">
        <v>0.53</v>
      </c>
      <c r="D1260" s="2">
        <v>0.43</v>
      </c>
      <c r="E1260" s="2">
        <v>0.16</v>
      </c>
      <c r="F1260" s="2">
        <v>0.72450000000000003</v>
      </c>
      <c r="G1260" s="2">
        <v>0.32100000000000001</v>
      </c>
      <c r="H1260" s="2">
        <v>0.1275</v>
      </c>
      <c r="I1260" s="2">
        <v>0.24</v>
      </c>
      <c r="J1260" s="2">
        <v>9</v>
      </c>
      <c r="K1260" s="22">
        <f t="shared" si="19"/>
        <v>10.5</v>
      </c>
    </row>
    <row r="1261" spans="2:11" x14ac:dyDescent="0.25">
      <c r="B1261" s="21" t="s">
        <v>133</v>
      </c>
      <c r="C1261" s="2">
        <v>0.46500000000000002</v>
      </c>
      <c r="D1261" s="2">
        <v>0.36</v>
      </c>
      <c r="E1261" s="2">
        <v>0.13</v>
      </c>
      <c r="F1261" s="2">
        <v>0.52649999999999997</v>
      </c>
      <c r="G1261" s="2">
        <v>0.21049999999999999</v>
      </c>
      <c r="H1261" s="2">
        <v>0.11849999999999999</v>
      </c>
      <c r="I1261" s="2">
        <v>0.16500000000000001</v>
      </c>
      <c r="J1261" s="2">
        <v>10</v>
      </c>
      <c r="K1261" s="22">
        <f t="shared" si="19"/>
        <v>11.5</v>
      </c>
    </row>
    <row r="1262" spans="2:11" x14ac:dyDescent="0.25">
      <c r="B1262" s="21" t="s">
        <v>133</v>
      </c>
      <c r="C1262" s="2">
        <v>0.56999999999999995</v>
      </c>
      <c r="D1262" s="2">
        <v>0.435</v>
      </c>
      <c r="E1262" s="2">
        <v>0.17</v>
      </c>
      <c r="F1262" s="2">
        <v>0.873</v>
      </c>
      <c r="G1262" s="2">
        <v>0.38200000000000001</v>
      </c>
      <c r="H1262" s="2">
        <v>0.183</v>
      </c>
      <c r="I1262" s="2">
        <v>0.27050000000000002</v>
      </c>
      <c r="J1262" s="2">
        <v>10</v>
      </c>
      <c r="K1262" s="22">
        <f t="shared" si="19"/>
        <v>11.5</v>
      </c>
    </row>
    <row r="1263" spans="2:11" x14ac:dyDescent="0.25">
      <c r="B1263" s="21" t="s">
        <v>133</v>
      </c>
      <c r="C1263" s="2">
        <v>0.41499999999999998</v>
      </c>
      <c r="D1263" s="2">
        <v>0.3</v>
      </c>
      <c r="E1263" s="2">
        <v>0.1</v>
      </c>
      <c r="F1263" s="2">
        <v>0.33550000000000002</v>
      </c>
      <c r="G1263" s="2">
        <v>0.1545</v>
      </c>
      <c r="H1263" s="2">
        <v>6.8500000000000005E-2</v>
      </c>
      <c r="I1263" s="2">
        <v>9.5000000000000001E-2</v>
      </c>
      <c r="J1263" s="2">
        <v>7</v>
      </c>
      <c r="K1263" s="22">
        <f t="shared" si="19"/>
        <v>8.5</v>
      </c>
    </row>
    <row r="1264" spans="2:11" x14ac:dyDescent="0.25">
      <c r="B1264" s="21" t="s">
        <v>131</v>
      </c>
      <c r="C1264" s="2">
        <v>0.65500000000000003</v>
      </c>
      <c r="D1264" s="2">
        <v>0.51</v>
      </c>
      <c r="E1264" s="2">
        <v>0.17499999999999999</v>
      </c>
      <c r="F1264" s="2">
        <v>1.415</v>
      </c>
      <c r="G1264" s="2">
        <v>0.58850000000000002</v>
      </c>
      <c r="H1264" s="2">
        <v>0.3725</v>
      </c>
      <c r="I1264" s="2">
        <v>0.36399999999999999</v>
      </c>
      <c r="J1264" s="2">
        <v>10</v>
      </c>
      <c r="K1264" s="22">
        <f t="shared" si="19"/>
        <v>11.5</v>
      </c>
    </row>
    <row r="1265" spans="2:11" x14ac:dyDescent="0.25">
      <c r="B1265" s="21" t="s">
        <v>132</v>
      </c>
      <c r="C1265" s="2">
        <v>0.48499999999999999</v>
      </c>
      <c r="D1265" s="2">
        <v>0.375</v>
      </c>
      <c r="E1265" s="2">
        <v>0.14000000000000001</v>
      </c>
      <c r="F1265" s="2">
        <v>0.52100000000000002</v>
      </c>
      <c r="G1265" s="2">
        <v>0.2</v>
      </c>
      <c r="H1265" s="2">
        <v>0.123</v>
      </c>
      <c r="I1265" s="2">
        <v>0.17</v>
      </c>
      <c r="J1265" s="2">
        <v>8</v>
      </c>
      <c r="K1265" s="22">
        <f t="shared" si="19"/>
        <v>9.5</v>
      </c>
    </row>
    <row r="1266" spans="2:11" x14ac:dyDescent="0.25">
      <c r="B1266" s="21" t="s">
        <v>131</v>
      </c>
      <c r="C1266" s="2">
        <v>0.66</v>
      </c>
      <c r="D1266" s="2">
        <v>0.53</v>
      </c>
      <c r="E1266" s="2">
        <v>0.185</v>
      </c>
      <c r="F1266" s="2">
        <v>1.3485</v>
      </c>
      <c r="G1266" s="2">
        <v>0.49299999999999999</v>
      </c>
      <c r="H1266" s="2">
        <v>0.245</v>
      </c>
      <c r="I1266" s="2">
        <v>0.49</v>
      </c>
      <c r="J1266" s="2">
        <v>12</v>
      </c>
      <c r="K1266" s="22">
        <f t="shared" si="19"/>
        <v>13.5</v>
      </c>
    </row>
    <row r="1267" spans="2:11" x14ac:dyDescent="0.25">
      <c r="B1267" s="21" t="s">
        <v>131</v>
      </c>
      <c r="C1267" s="2">
        <v>0.57499999999999996</v>
      </c>
      <c r="D1267" s="2">
        <v>0.48</v>
      </c>
      <c r="E1267" s="2">
        <v>0.16500000000000001</v>
      </c>
      <c r="F1267" s="2">
        <v>1.0780000000000001</v>
      </c>
      <c r="G1267" s="2">
        <v>0.51100000000000001</v>
      </c>
      <c r="H1267" s="2">
        <v>0.20949999999999999</v>
      </c>
      <c r="I1267" s="2">
        <v>0.30599999999999999</v>
      </c>
      <c r="J1267" s="2">
        <v>9</v>
      </c>
      <c r="K1267" s="22">
        <f t="shared" si="19"/>
        <v>10.5</v>
      </c>
    </row>
    <row r="1268" spans="2:11" x14ac:dyDescent="0.25">
      <c r="B1268" s="21" t="s">
        <v>132</v>
      </c>
      <c r="C1268" s="2">
        <v>0.57499999999999996</v>
      </c>
      <c r="D1268" s="2">
        <v>0.45500000000000002</v>
      </c>
      <c r="E1268" s="2">
        <v>0.155</v>
      </c>
      <c r="F1268" s="2">
        <v>0.87250000000000005</v>
      </c>
      <c r="G1268" s="2">
        <v>0.34899999999999998</v>
      </c>
      <c r="H1268" s="2">
        <v>0.20949999999999999</v>
      </c>
      <c r="I1268" s="2">
        <v>0.28499999999999998</v>
      </c>
      <c r="J1268" s="2">
        <v>8</v>
      </c>
      <c r="K1268" s="22">
        <f t="shared" si="19"/>
        <v>9.5</v>
      </c>
    </row>
    <row r="1269" spans="2:11" x14ac:dyDescent="0.25">
      <c r="B1269" s="21" t="s">
        <v>131</v>
      </c>
      <c r="C1269" s="2">
        <v>0.53</v>
      </c>
      <c r="D1269" s="2">
        <v>0.42</v>
      </c>
      <c r="E1269" s="2">
        <v>0.17</v>
      </c>
      <c r="F1269" s="2">
        <v>0.82799999999999996</v>
      </c>
      <c r="G1269" s="2">
        <v>0.41</v>
      </c>
      <c r="H1269" s="2">
        <v>0.20799999999999999</v>
      </c>
      <c r="I1269" s="2">
        <v>0.15049999999999999</v>
      </c>
      <c r="J1269" s="2">
        <v>6</v>
      </c>
      <c r="K1269" s="22">
        <f t="shared" si="19"/>
        <v>7.5</v>
      </c>
    </row>
    <row r="1270" spans="2:11" x14ac:dyDescent="0.25">
      <c r="B1270" s="21" t="s">
        <v>133</v>
      </c>
      <c r="C1270" s="2">
        <v>0.53500000000000003</v>
      </c>
      <c r="D1270" s="2">
        <v>0.44</v>
      </c>
      <c r="E1270" s="2">
        <v>0.16500000000000001</v>
      </c>
      <c r="F1270" s="2">
        <v>0.875</v>
      </c>
      <c r="G1270" s="2">
        <v>0.27900000000000003</v>
      </c>
      <c r="H1270" s="2">
        <v>0.18</v>
      </c>
      <c r="I1270" s="2">
        <v>0.3</v>
      </c>
      <c r="J1270" s="2">
        <v>10</v>
      </c>
      <c r="K1270" s="22">
        <f t="shared" si="19"/>
        <v>11.5</v>
      </c>
    </row>
    <row r="1271" spans="2:11" x14ac:dyDescent="0.25">
      <c r="B1271" s="21" t="s">
        <v>132</v>
      </c>
      <c r="C1271" s="2">
        <v>0.32500000000000001</v>
      </c>
      <c r="D1271" s="2">
        <v>0.24</v>
      </c>
      <c r="E1271" s="2">
        <v>7.4999999999999997E-2</v>
      </c>
      <c r="F1271" s="2">
        <v>0.1525</v>
      </c>
      <c r="G1271" s="2">
        <v>7.1999999999999995E-2</v>
      </c>
      <c r="H1271" s="2">
        <v>6.4500000000000002E-2</v>
      </c>
      <c r="I1271" s="2">
        <v>4.2999999999999997E-2</v>
      </c>
      <c r="J1271" s="2">
        <v>6</v>
      </c>
      <c r="K1271" s="22">
        <f t="shared" si="19"/>
        <v>7.5</v>
      </c>
    </row>
    <row r="1272" spans="2:11" x14ac:dyDescent="0.25">
      <c r="B1272" s="21" t="s">
        <v>132</v>
      </c>
      <c r="C1272" s="2">
        <v>0.47499999999999998</v>
      </c>
      <c r="D1272" s="2">
        <v>0.35</v>
      </c>
      <c r="E1272" s="2">
        <v>0.125</v>
      </c>
      <c r="F1272" s="2">
        <v>0.42249999999999999</v>
      </c>
      <c r="G1272" s="2">
        <v>0.1905</v>
      </c>
      <c r="H1272" s="2">
        <v>7.9000000000000001E-2</v>
      </c>
      <c r="I1272" s="2">
        <v>0.13550000000000001</v>
      </c>
      <c r="J1272" s="2">
        <v>9</v>
      </c>
      <c r="K1272" s="22">
        <f t="shared" si="19"/>
        <v>10.5</v>
      </c>
    </row>
    <row r="1273" spans="2:11" x14ac:dyDescent="0.25">
      <c r="B1273" s="21" t="s">
        <v>133</v>
      </c>
      <c r="C1273" s="2">
        <v>0.67</v>
      </c>
      <c r="D1273" s="2">
        <v>0.51</v>
      </c>
      <c r="E1273" s="2">
        <v>0.18</v>
      </c>
      <c r="F1273" s="2">
        <v>1.68</v>
      </c>
      <c r="G1273" s="2">
        <v>0.92600000000000005</v>
      </c>
      <c r="H1273" s="2">
        <v>0.29749999999999999</v>
      </c>
      <c r="I1273" s="2">
        <v>0.39350000000000002</v>
      </c>
      <c r="J1273" s="2">
        <v>13</v>
      </c>
      <c r="K1273" s="22">
        <f t="shared" si="19"/>
        <v>14.5</v>
      </c>
    </row>
    <row r="1274" spans="2:11" x14ac:dyDescent="0.25">
      <c r="B1274" s="21" t="s">
        <v>132</v>
      </c>
      <c r="C1274" s="2">
        <v>0.52500000000000002</v>
      </c>
      <c r="D1274" s="2">
        <v>0.375</v>
      </c>
      <c r="E1274" s="2">
        <v>0.12</v>
      </c>
      <c r="F1274" s="2">
        <v>0.63149999999999995</v>
      </c>
      <c r="G1274" s="2">
        <v>0.30449999999999999</v>
      </c>
      <c r="H1274" s="2">
        <v>0.114</v>
      </c>
      <c r="I1274" s="2">
        <v>0.19</v>
      </c>
      <c r="J1274" s="2">
        <v>9</v>
      </c>
      <c r="K1274" s="22">
        <f t="shared" si="19"/>
        <v>10.5</v>
      </c>
    </row>
    <row r="1275" spans="2:11" x14ac:dyDescent="0.25">
      <c r="B1275" s="21" t="s">
        <v>131</v>
      </c>
      <c r="C1275" s="2">
        <v>0.67500000000000004</v>
      </c>
      <c r="D1275" s="2">
        <v>0.56999999999999995</v>
      </c>
      <c r="E1275" s="2">
        <v>0.22500000000000001</v>
      </c>
      <c r="F1275" s="2">
        <v>1.587</v>
      </c>
      <c r="G1275" s="2">
        <v>0.73899999999999999</v>
      </c>
      <c r="H1275" s="2">
        <v>0.29949999999999999</v>
      </c>
      <c r="I1275" s="2">
        <v>0.435</v>
      </c>
      <c r="J1275" s="2">
        <v>10</v>
      </c>
      <c r="K1275" s="22">
        <f t="shared" si="19"/>
        <v>11.5</v>
      </c>
    </row>
    <row r="1276" spans="2:11" x14ac:dyDescent="0.25">
      <c r="B1276" s="21" t="s">
        <v>131</v>
      </c>
      <c r="C1276" s="2">
        <v>0.56000000000000005</v>
      </c>
      <c r="D1276" s="2">
        <v>0.41</v>
      </c>
      <c r="E1276" s="2">
        <v>0.16</v>
      </c>
      <c r="F1276" s="2">
        <v>0.82150000000000001</v>
      </c>
      <c r="G1276" s="2">
        <v>0.34200000000000003</v>
      </c>
      <c r="H1276" s="2">
        <v>0.184</v>
      </c>
      <c r="I1276" s="2">
        <v>0.253</v>
      </c>
      <c r="J1276" s="2">
        <v>9</v>
      </c>
      <c r="K1276" s="22">
        <f t="shared" si="19"/>
        <v>10.5</v>
      </c>
    </row>
    <row r="1277" spans="2:11" x14ac:dyDescent="0.25">
      <c r="B1277" s="21" t="s">
        <v>132</v>
      </c>
      <c r="C1277" s="2">
        <v>0.48</v>
      </c>
      <c r="D1277" s="2">
        <v>0.39</v>
      </c>
      <c r="E1277" s="2">
        <v>0.15</v>
      </c>
      <c r="F1277" s="2">
        <v>0.62749999999999995</v>
      </c>
      <c r="G1277" s="2">
        <v>0.27600000000000002</v>
      </c>
      <c r="H1277" s="2">
        <v>0.13400000000000001</v>
      </c>
      <c r="I1277" s="2">
        <v>0.185</v>
      </c>
      <c r="J1277" s="2">
        <v>13</v>
      </c>
      <c r="K1277" s="22">
        <f t="shared" si="19"/>
        <v>14.5</v>
      </c>
    </row>
    <row r="1278" spans="2:11" x14ac:dyDescent="0.25">
      <c r="B1278" s="21" t="s">
        <v>132</v>
      </c>
      <c r="C1278" s="2">
        <v>0.505</v>
      </c>
      <c r="D1278" s="2">
        <v>0.38500000000000001</v>
      </c>
      <c r="E1278" s="2">
        <v>0.12</v>
      </c>
      <c r="F1278" s="2">
        <v>0.60050000000000003</v>
      </c>
      <c r="G1278" s="2">
        <v>0.23899999999999999</v>
      </c>
      <c r="H1278" s="2">
        <v>0.14199999999999999</v>
      </c>
      <c r="I1278" s="2">
        <v>0.185</v>
      </c>
      <c r="J1278" s="2">
        <v>7</v>
      </c>
      <c r="K1278" s="22">
        <f t="shared" si="19"/>
        <v>8.5</v>
      </c>
    </row>
    <row r="1279" spans="2:11" x14ac:dyDescent="0.25">
      <c r="B1279" s="21" t="s">
        <v>131</v>
      </c>
      <c r="C1279" s="2">
        <v>0.27500000000000002</v>
      </c>
      <c r="D1279" s="2">
        <v>0.19500000000000001</v>
      </c>
      <c r="E1279" s="2">
        <v>7.0000000000000007E-2</v>
      </c>
      <c r="F1279" s="2">
        <v>0.08</v>
      </c>
      <c r="G1279" s="2">
        <v>3.1E-2</v>
      </c>
      <c r="H1279" s="2">
        <v>2.1499999999999998E-2</v>
      </c>
      <c r="I1279" s="2">
        <v>2.5000000000000001E-2</v>
      </c>
      <c r="J1279" s="2">
        <v>5</v>
      </c>
      <c r="K1279" s="22">
        <f t="shared" si="19"/>
        <v>6.5</v>
      </c>
    </row>
    <row r="1280" spans="2:11" x14ac:dyDescent="0.25">
      <c r="B1280" s="21" t="s">
        <v>132</v>
      </c>
      <c r="C1280" s="2">
        <v>0.44</v>
      </c>
      <c r="D1280" s="2">
        <v>0.32</v>
      </c>
      <c r="E1280" s="2">
        <v>9.5000000000000001E-2</v>
      </c>
      <c r="F1280" s="2">
        <v>0.32750000000000001</v>
      </c>
      <c r="G1280" s="2">
        <v>0.14949999999999999</v>
      </c>
      <c r="H1280" s="2">
        <v>5.8999999999999997E-2</v>
      </c>
      <c r="I1280" s="2">
        <v>0.1</v>
      </c>
      <c r="J1280" s="2">
        <v>8</v>
      </c>
      <c r="K1280" s="22">
        <f t="shared" si="19"/>
        <v>9.5</v>
      </c>
    </row>
    <row r="1281" spans="2:11" x14ac:dyDescent="0.25">
      <c r="B1281" s="21" t="s">
        <v>131</v>
      </c>
      <c r="C1281" s="2">
        <v>0.32500000000000001</v>
      </c>
      <c r="D1281" s="2">
        <v>0.26</v>
      </c>
      <c r="E1281" s="2">
        <v>0.09</v>
      </c>
      <c r="F1281" s="2">
        <v>0.1915</v>
      </c>
      <c r="G1281" s="2">
        <v>8.5000000000000006E-2</v>
      </c>
      <c r="H1281" s="2">
        <v>3.5999999999999997E-2</v>
      </c>
      <c r="I1281" s="2">
        <v>6.2E-2</v>
      </c>
      <c r="J1281" s="2">
        <v>7</v>
      </c>
      <c r="K1281" s="22">
        <f t="shared" si="19"/>
        <v>8.5</v>
      </c>
    </row>
    <row r="1282" spans="2:11" x14ac:dyDescent="0.25">
      <c r="B1282" s="21" t="s">
        <v>132</v>
      </c>
      <c r="C1282" s="2">
        <v>0.47499999999999998</v>
      </c>
      <c r="D1282" s="2">
        <v>0.36499999999999999</v>
      </c>
      <c r="E1282" s="2">
        <v>0.14000000000000001</v>
      </c>
      <c r="F1282" s="2">
        <v>0.45450000000000002</v>
      </c>
      <c r="G1282" s="2">
        <v>0.17100000000000001</v>
      </c>
      <c r="H1282" s="2">
        <v>0.11799999999999999</v>
      </c>
      <c r="I1282" s="2">
        <v>0.158</v>
      </c>
      <c r="J1282" s="2">
        <v>8</v>
      </c>
      <c r="K1282" s="22">
        <f t="shared" si="19"/>
        <v>9.5</v>
      </c>
    </row>
    <row r="1283" spans="2:11" x14ac:dyDescent="0.25">
      <c r="B1283" s="21" t="s">
        <v>131</v>
      </c>
      <c r="C1283" s="2">
        <v>0.59499999999999997</v>
      </c>
      <c r="D1283" s="2">
        <v>0.45500000000000002</v>
      </c>
      <c r="E1283" s="2">
        <v>0.16</v>
      </c>
      <c r="F1283" s="2">
        <v>1.04</v>
      </c>
      <c r="G1283" s="2">
        <v>0.45200000000000001</v>
      </c>
      <c r="H1283" s="2">
        <v>0.26550000000000001</v>
      </c>
      <c r="I1283" s="2">
        <v>0.28799999999999998</v>
      </c>
      <c r="J1283" s="2">
        <v>9</v>
      </c>
      <c r="K1283" s="22">
        <f t="shared" ref="K1283:K1346" si="20">J1283+1.5</f>
        <v>10.5</v>
      </c>
    </row>
    <row r="1284" spans="2:11" x14ac:dyDescent="0.25">
      <c r="B1284" s="21" t="s">
        <v>133</v>
      </c>
      <c r="C1284" s="2">
        <v>0.5</v>
      </c>
      <c r="D1284" s="2">
        <v>0.41499999999999998</v>
      </c>
      <c r="E1284" s="2">
        <v>0.16500000000000001</v>
      </c>
      <c r="F1284" s="2">
        <v>0.6885</v>
      </c>
      <c r="G1284" s="2">
        <v>0.249</v>
      </c>
      <c r="H1284" s="2">
        <v>0.13800000000000001</v>
      </c>
      <c r="I1284" s="2">
        <v>0.25</v>
      </c>
      <c r="J1284" s="2">
        <v>13</v>
      </c>
      <c r="K1284" s="22">
        <f t="shared" si="20"/>
        <v>14.5</v>
      </c>
    </row>
    <row r="1285" spans="2:11" x14ac:dyDescent="0.25">
      <c r="B1285" s="21" t="s">
        <v>131</v>
      </c>
      <c r="C1285" s="2">
        <v>0.57999999999999996</v>
      </c>
      <c r="D1285" s="2">
        <v>0.435</v>
      </c>
      <c r="E1285" s="2">
        <v>0.155</v>
      </c>
      <c r="F1285" s="2">
        <v>0.87849999999999995</v>
      </c>
      <c r="G1285" s="2">
        <v>0.42499999999999999</v>
      </c>
      <c r="H1285" s="2">
        <v>0.16850000000000001</v>
      </c>
      <c r="I1285" s="2">
        <v>0.24249999999999999</v>
      </c>
      <c r="J1285" s="2">
        <v>10</v>
      </c>
      <c r="K1285" s="22">
        <f t="shared" si="20"/>
        <v>11.5</v>
      </c>
    </row>
    <row r="1286" spans="2:11" x14ac:dyDescent="0.25">
      <c r="B1286" s="21" t="s">
        <v>131</v>
      </c>
      <c r="C1286" s="2">
        <v>0.64500000000000002</v>
      </c>
      <c r="D1286" s="2">
        <v>0.52</v>
      </c>
      <c r="E1286" s="2">
        <v>0.17</v>
      </c>
      <c r="F1286" s="2">
        <v>1.1970000000000001</v>
      </c>
      <c r="G1286" s="2">
        <v>0.52600000000000002</v>
      </c>
      <c r="H1286" s="2">
        <v>0.29249999999999998</v>
      </c>
      <c r="I1286" s="2">
        <v>0.317</v>
      </c>
      <c r="J1286" s="2">
        <v>11</v>
      </c>
      <c r="K1286" s="22">
        <f t="shared" si="20"/>
        <v>12.5</v>
      </c>
    </row>
    <row r="1287" spans="2:11" x14ac:dyDescent="0.25">
      <c r="B1287" s="21" t="s">
        <v>133</v>
      </c>
      <c r="C1287" s="2">
        <v>0.56000000000000005</v>
      </c>
      <c r="D1287" s="2">
        <v>0.43</v>
      </c>
      <c r="E1287" s="2">
        <v>0.155</v>
      </c>
      <c r="F1287" s="2">
        <v>0.86750000000000005</v>
      </c>
      <c r="G1287" s="2">
        <v>0.4</v>
      </c>
      <c r="H1287" s="2">
        <v>0.17199999999999999</v>
      </c>
      <c r="I1287" s="2">
        <v>0.22900000000000001</v>
      </c>
      <c r="J1287" s="2">
        <v>8</v>
      </c>
      <c r="K1287" s="22">
        <f t="shared" si="20"/>
        <v>9.5</v>
      </c>
    </row>
    <row r="1288" spans="2:11" x14ac:dyDescent="0.25">
      <c r="B1288" s="21" t="s">
        <v>132</v>
      </c>
      <c r="C1288" s="2">
        <v>0.55500000000000005</v>
      </c>
      <c r="D1288" s="2">
        <v>0.46</v>
      </c>
      <c r="E1288" s="2">
        <v>0.14499999999999999</v>
      </c>
      <c r="F1288" s="2">
        <v>0.90049999999999997</v>
      </c>
      <c r="G1288" s="2">
        <v>0.38450000000000001</v>
      </c>
      <c r="H1288" s="2">
        <v>0.158</v>
      </c>
      <c r="I1288" s="2">
        <v>0.27650000000000002</v>
      </c>
      <c r="J1288" s="2">
        <v>11</v>
      </c>
      <c r="K1288" s="22">
        <f t="shared" si="20"/>
        <v>12.5</v>
      </c>
    </row>
    <row r="1289" spans="2:11" x14ac:dyDescent="0.25">
      <c r="B1289" s="21" t="s">
        <v>133</v>
      </c>
      <c r="C1289" s="2">
        <v>0.59</v>
      </c>
      <c r="D1289" s="2">
        <v>0.47499999999999998</v>
      </c>
      <c r="E1289" s="2">
        <v>0.16</v>
      </c>
      <c r="F1289" s="2">
        <v>0.94550000000000001</v>
      </c>
      <c r="G1289" s="2">
        <v>0.38150000000000001</v>
      </c>
      <c r="H1289" s="2">
        <v>0.184</v>
      </c>
      <c r="I1289" s="2">
        <v>0.27</v>
      </c>
      <c r="J1289" s="2">
        <v>19</v>
      </c>
      <c r="K1289" s="22">
        <f t="shared" si="20"/>
        <v>20.5</v>
      </c>
    </row>
    <row r="1290" spans="2:11" x14ac:dyDescent="0.25">
      <c r="B1290" s="21" t="s">
        <v>132</v>
      </c>
      <c r="C1290" s="2">
        <v>0.39</v>
      </c>
      <c r="D1290" s="2">
        <v>0.31</v>
      </c>
      <c r="E1290" s="2">
        <v>0.105</v>
      </c>
      <c r="F1290" s="2">
        <v>0.26650000000000001</v>
      </c>
      <c r="G1290" s="2">
        <v>0.11849999999999999</v>
      </c>
      <c r="H1290" s="2">
        <v>5.2499999999999998E-2</v>
      </c>
      <c r="I1290" s="2">
        <v>8.1000000000000003E-2</v>
      </c>
      <c r="J1290" s="2">
        <v>8</v>
      </c>
      <c r="K1290" s="22">
        <f t="shared" si="20"/>
        <v>9.5</v>
      </c>
    </row>
    <row r="1291" spans="2:11" x14ac:dyDescent="0.25">
      <c r="B1291" s="21" t="s">
        <v>133</v>
      </c>
      <c r="C1291" s="2">
        <v>0.56000000000000005</v>
      </c>
      <c r="D1291" s="2">
        <v>0.43</v>
      </c>
      <c r="E1291" s="2">
        <v>0.14499999999999999</v>
      </c>
      <c r="F1291" s="2">
        <v>0.89949999999999997</v>
      </c>
      <c r="G1291" s="2">
        <v>0.46400000000000002</v>
      </c>
      <c r="H1291" s="2">
        <v>0.17749999999999999</v>
      </c>
      <c r="I1291" s="2">
        <v>0.23400000000000001</v>
      </c>
      <c r="J1291" s="2">
        <v>9</v>
      </c>
      <c r="K1291" s="22">
        <f t="shared" si="20"/>
        <v>10.5</v>
      </c>
    </row>
    <row r="1292" spans="2:11" x14ac:dyDescent="0.25">
      <c r="B1292" s="21" t="s">
        <v>132</v>
      </c>
      <c r="C1292" s="2">
        <v>0.5</v>
      </c>
      <c r="D1292" s="2">
        <v>0.375</v>
      </c>
      <c r="E1292" s="2">
        <v>0.125</v>
      </c>
      <c r="F1292" s="2">
        <v>0.56950000000000001</v>
      </c>
      <c r="G1292" s="2">
        <v>0.25900000000000001</v>
      </c>
      <c r="H1292" s="2">
        <v>0.124</v>
      </c>
      <c r="I1292" s="2">
        <v>0.157</v>
      </c>
      <c r="J1292" s="2">
        <v>7</v>
      </c>
      <c r="K1292" s="22">
        <f t="shared" si="20"/>
        <v>8.5</v>
      </c>
    </row>
    <row r="1293" spans="2:11" x14ac:dyDescent="0.25">
      <c r="B1293" s="21" t="s">
        <v>133</v>
      </c>
      <c r="C1293" s="2">
        <v>0.51</v>
      </c>
      <c r="D1293" s="2">
        <v>0.41499999999999998</v>
      </c>
      <c r="E1293" s="2">
        <v>0.14499999999999999</v>
      </c>
      <c r="F1293" s="2">
        <v>0.751</v>
      </c>
      <c r="G1293" s="2">
        <v>0.32950000000000002</v>
      </c>
      <c r="H1293" s="2">
        <v>0.1835</v>
      </c>
      <c r="I1293" s="2">
        <v>0.20300000000000001</v>
      </c>
      <c r="J1293" s="2">
        <v>8</v>
      </c>
      <c r="K1293" s="22">
        <f t="shared" si="20"/>
        <v>9.5</v>
      </c>
    </row>
    <row r="1294" spans="2:11" x14ac:dyDescent="0.25">
      <c r="B1294" s="21" t="s">
        <v>133</v>
      </c>
      <c r="C1294" s="2">
        <v>0.60499999999999998</v>
      </c>
      <c r="D1294" s="2">
        <v>0.47</v>
      </c>
      <c r="E1294" s="2">
        <v>0.16500000000000001</v>
      </c>
      <c r="F1294" s="2">
        <v>1.2315</v>
      </c>
      <c r="G1294" s="2">
        <v>0.60250000000000004</v>
      </c>
      <c r="H1294" s="2">
        <v>0.26200000000000001</v>
      </c>
      <c r="I1294" s="2">
        <v>0.29249999999999998</v>
      </c>
      <c r="J1294" s="2">
        <v>11</v>
      </c>
      <c r="K1294" s="22">
        <f t="shared" si="20"/>
        <v>12.5</v>
      </c>
    </row>
    <row r="1295" spans="2:11" x14ac:dyDescent="0.25">
      <c r="B1295" s="21" t="s">
        <v>131</v>
      </c>
      <c r="C1295" s="2">
        <v>0.62</v>
      </c>
      <c r="D1295" s="2">
        <v>0.47499999999999998</v>
      </c>
      <c r="E1295" s="2">
        <v>0.17499999999999999</v>
      </c>
      <c r="F1295" s="2">
        <v>1.0165</v>
      </c>
      <c r="G1295" s="2">
        <v>0.4355</v>
      </c>
      <c r="H1295" s="2">
        <v>0.214</v>
      </c>
      <c r="I1295" s="2">
        <v>0.32500000000000001</v>
      </c>
      <c r="J1295" s="2">
        <v>10</v>
      </c>
      <c r="K1295" s="22">
        <f t="shared" si="20"/>
        <v>11.5</v>
      </c>
    </row>
    <row r="1296" spans="2:11" x14ac:dyDescent="0.25">
      <c r="B1296" s="21" t="s">
        <v>133</v>
      </c>
      <c r="C1296" s="2">
        <v>0.57499999999999996</v>
      </c>
      <c r="D1296" s="2">
        <v>0.45</v>
      </c>
      <c r="E1296" s="2">
        <v>0.155</v>
      </c>
      <c r="F1296" s="2">
        <v>0.94799999999999995</v>
      </c>
      <c r="G1296" s="2">
        <v>0.42899999999999999</v>
      </c>
      <c r="H1296" s="2">
        <v>0.20599999999999999</v>
      </c>
      <c r="I1296" s="2">
        <v>0.25900000000000001</v>
      </c>
      <c r="J1296" s="2">
        <v>7</v>
      </c>
      <c r="K1296" s="22">
        <f t="shared" si="20"/>
        <v>8.5</v>
      </c>
    </row>
    <row r="1297" spans="2:11" x14ac:dyDescent="0.25">
      <c r="B1297" s="21" t="s">
        <v>131</v>
      </c>
      <c r="C1297" s="2">
        <v>0.47499999999999998</v>
      </c>
      <c r="D1297" s="2">
        <v>0.36</v>
      </c>
      <c r="E1297" s="2">
        <v>0.125</v>
      </c>
      <c r="F1297" s="2">
        <v>0.44700000000000001</v>
      </c>
      <c r="G1297" s="2">
        <v>0.16950000000000001</v>
      </c>
      <c r="H1297" s="2">
        <v>8.1000000000000003E-2</v>
      </c>
      <c r="I1297" s="2">
        <v>0.14000000000000001</v>
      </c>
      <c r="J1297" s="2">
        <v>9</v>
      </c>
      <c r="K1297" s="22">
        <f t="shared" si="20"/>
        <v>10.5</v>
      </c>
    </row>
    <row r="1298" spans="2:11" x14ac:dyDescent="0.25">
      <c r="B1298" s="21" t="s">
        <v>131</v>
      </c>
      <c r="C1298" s="2">
        <v>0.57999999999999996</v>
      </c>
      <c r="D1298" s="2">
        <v>0.46</v>
      </c>
      <c r="E1298" s="2">
        <v>0.18</v>
      </c>
      <c r="F1298" s="2">
        <v>1.0515000000000001</v>
      </c>
      <c r="G1298" s="2">
        <v>0.40949999999999998</v>
      </c>
      <c r="H1298" s="2">
        <v>0.25950000000000001</v>
      </c>
      <c r="I1298" s="2">
        <v>0.27600000000000002</v>
      </c>
      <c r="J1298" s="2">
        <v>8</v>
      </c>
      <c r="K1298" s="22">
        <f t="shared" si="20"/>
        <v>9.5</v>
      </c>
    </row>
    <row r="1299" spans="2:11" x14ac:dyDescent="0.25">
      <c r="B1299" s="21" t="s">
        <v>133</v>
      </c>
      <c r="C1299" s="2">
        <v>0.6</v>
      </c>
      <c r="D1299" s="2">
        <v>0.48499999999999999</v>
      </c>
      <c r="E1299" s="2">
        <v>0.17499999999999999</v>
      </c>
      <c r="F1299" s="2">
        <v>1.2675000000000001</v>
      </c>
      <c r="G1299" s="2">
        <v>0.4995</v>
      </c>
      <c r="H1299" s="2">
        <v>0.28149999999999997</v>
      </c>
      <c r="I1299" s="2">
        <v>0.38</v>
      </c>
      <c r="J1299" s="2">
        <v>13</v>
      </c>
      <c r="K1299" s="22">
        <f t="shared" si="20"/>
        <v>14.5</v>
      </c>
    </row>
    <row r="1300" spans="2:11" x14ac:dyDescent="0.25">
      <c r="B1300" s="21" t="s">
        <v>131</v>
      </c>
      <c r="C1300" s="2">
        <v>0.57999999999999996</v>
      </c>
      <c r="D1300" s="2">
        <v>0.45</v>
      </c>
      <c r="E1300" s="2">
        <v>0.185</v>
      </c>
      <c r="F1300" s="2">
        <v>0.99550000000000005</v>
      </c>
      <c r="G1300" s="2">
        <v>0.39450000000000002</v>
      </c>
      <c r="H1300" s="2">
        <v>0.27200000000000002</v>
      </c>
      <c r="I1300" s="2">
        <v>0.28499999999999998</v>
      </c>
      <c r="J1300" s="2">
        <v>11</v>
      </c>
      <c r="K1300" s="22">
        <f t="shared" si="20"/>
        <v>12.5</v>
      </c>
    </row>
    <row r="1301" spans="2:11" x14ac:dyDescent="0.25">
      <c r="B1301" s="21" t="s">
        <v>133</v>
      </c>
      <c r="C1301" s="2">
        <v>0.64</v>
      </c>
      <c r="D1301" s="2">
        <v>0.49</v>
      </c>
      <c r="E1301" s="2">
        <v>0.14000000000000001</v>
      </c>
      <c r="F1301" s="2">
        <v>1.194</v>
      </c>
      <c r="G1301" s="2">
        <v>0.44450000000000001</v>
      </c>
      <c r="H1301" s="2">
        <v>0.23799999999999999</v>
      </c>
      <c r="I1301" s="2">
        <v>0.375</v>
      </c>
      <c r="J1301" s="2">
        <v>15</v>
      </c>
      <c r="K1301" s="22">
        <f t="shared" si="20"/>
        <v>16.5</v>
      </c>
    </row>
    <row r="1302" spans="2:11" x14ac:dyDescent="0.25">
      <c r="B1302" s="21" t="s">
        <v>133</v>
      </c>
      <c r="C1302" s="2">
        <v>0.57499999999999996</v>
      </c>
      <c r="D1302" s="2">
        <v>0.47499999999999998</v>
      </c>
      <c r="E1302" s="2">
        <v>0.14499999999999999</v>
      </c>
      <c r="F1302" s="2">
        <v>0.85699999999999998</v>
      </c>
      <c r="G1302" s="2">
        <v>0.36649999999999999</v>
      </c>
      <c r="H1302" s="2">
        <v>0.17299999999999999</v>
      </c>
      <c r="I1302" s="2">
        <v>0.26900000000000002</v>
      </c>
      <c r="J1302" s="2">
        <v>9</v>
      </c>
      <c r="K1302" s="22">
        <f t="shared" si="20"/>
        <v>10.5</v>
      </c>
    </row>
    <row r="1303" spans="2:11" x14ac:dyDescent="0.25">
      <c r="B1303" s="21" t="s">
        <v>132</v>
      </c>
      <c r="C1303" s="2">
        <v>0.38500000000000001</v>
      </c>
      <c r="D1303" s="2">
        <v>0.3</v>
      </c>
      <c r="E1303" s="2">
        <v>0.1</v>
      </c>
      <c r="F1303" s="2">
        <v>0.28949999999999998</v>
      </c>
      <c r="G1303" s="2">
        <v>0.1215</v>
      </c>
      <c r="H1303" s="2">
        <v>6.3E-2</v>
      </c>
      <c r="I1303" s="2">
        <v>0.09</v>
      </c>
      <c r="J1303" s="2">
        <v>7</v>
      </c>
      <c r="K1303" s="22">
        <f t="shared" si="20"/>
        <v>8.5</v>
      </c>
    </row>
    <row r="1304" spans="2:11" x14ac:dyDescent="0.25">
      <c r="B1304" s="21" t="s">
        <v>132</v>
      </c>
      <c r="C1304" s="2">
        <v>0.56499999999999995</v>
      </c>
      <c r="D1304" s="2">
        <v>0.44</v>
      </c>
      <c r="E1304" s="2">
        <v>0.17499999999999999</v>
      </c>
      <c r="F1304" s="2">
        <v>0.87350000000000005</v>
      </c>
      <c r="G1304" s="2">
        <v>0.41399999999999998</v>
      </c>
      <c r="H1304" s="2">
        <v>0.21</v>
      </c>
      <c r="I1304" s="2">
        <v>0.21</v>
      </c>
      <c r="J1304" s="2">
        <v>11</v>
      </c>
      <c r="K1304" s="22">
        <f t="shared" si="20"/>
        <v>12.5</v>
      </c>
    </row>
    <row r="1305" spans="2:11" x14ac:dyDescent="0.25">
      <c r="B1305" s="21" t="s">
        <v>133</v>
      </c>
      <c r="C1305" s="2">
        <v>0.5</v>
      </c>
      <c r="D1305" s="2">
        <v>0.40500000000000003</v>
      </c>
      <c r="E1305" s="2">
        <v>0.155</v>
      </c>
      <c r="F1305" s="2">
        <v>0.77200000000000002</v>
      </c>
      <c r="G1305" s="2">
        <v>0.34599999999999997</v>
      </c>
      <c r="H1305" s="2">
        <v>0.1535</v>
      </c>
      <c r="I1305" s="2">
        <v>0.245</v>
      </c>
      <c r="J1305" s="2">
        <v>12</v>
      </c>
      <c r="K1305" s="22">
        <f t="shared" si="20"/>
        <v>13.5</v>
      </c>
    </row>
    <row r="1306" spans="2:11" x14ac:dyDescent="0.25">
      <c r="B1306" s="21" t="s">
        <v>133</v>
      </c>
      <c r="C1306" s="2">
        <v>0.54</v>
      </c>
      <c r="D1306" s="2">
        <v>0.435</v>
      </c>
      <c r="E1306" s="2">
        <v>0.18</v>
      </c>
      <c r="F1306" s="2">
        <v>0.996</v>
      </c>
      <c r="G1306" s="2">
        <v>0.38350000000000001</v>
      </c>
      <c r="H1306" s="2">
        <v>0.22600000000000001</v>
      </c>
      <c r="I1306" s="2">
        <v>0.32500000000000001</v>
      </c>
      <c r="J1306" s="2">
        <v>17</v>
      </c>
      <c r="K1306" s="22">
        <f t="shared" si="20"/>
        <v>18.5</v>
      </c>
    </row>
    <row r="1307" spans="2:11" x14ac:dyDescent="0.25">
      <c r="B1307" s="21" t="s">
        <v>133</v>
      </c>
      <c r="C1307" s="2">
        <v>0.55000000000000004</v>
      </c>
      <c r="D1307" s="2">
        <v>0.40500000000000003</v>
      </c>
      <c r="E1307" s="2">
        <v>0.14000000000000001</v>
      </c>
      <c r="F1307" s="2">
        <v>0.80249999999999999</v>
      </c>
      <c r="G1307" s="2">
        <v>0.24399999999999999</v>
      </c>
      <c r="H1307" s="2">
        <v>0.16350000000000001</v>
      </c>
      <c r="I1307" s="2">
        <v>0.255</v>
      </c>
      <c r="J1307" s="2">
        <v>10</v>
      </c>
      <c r="K1307" s="22">
        <f t="shared" si="20"/>
        <v>11.5</v>
      </c>
    </row>
    <row r="1308" spans="2:11" x14ac:dyDescent="0.25">
      <c r="B1308" s="21" t="s">
        <v>133</v>
      </c>
      <c r="C1308" s="2">
        <v>0.54500000000000004</v>
      </c>
      <c r="D1308" s="2">
        <v>0.44</v>
      </c>
      <c r="E1308" s="2">
        <v>0.16500000000000001</v>
      </c>
      <c r="F1308" s="2">
        <v>0.74399999999999999</v>
      </c>
      <c r="G1308" s="2">
        <v>0.28749999999999998</v>
      </c>
      <c r="H1308" s="2">
        <v>0.20399999999999999</v>
      </c>
      <c r="I1308" s="2">
        <v>0.25</v>
      </c>
      <c r="J1308" s="2">
        <v>15</v>
      </c>
      <c r="K1308" s="22">
        <f t="shared" si="20"/>
        <v>16.5</v>
      </c>
    </row>
    <row r="1309" spans="2:11" x14ac:dyDescent="0.25">
      <c r="B1309" s="21" t="s">
        <v>133</v>
      </c>
      <c r="C1309" s="2">
        <v>0.65</v>
      </c>
      <c r="D1309" s="2">
        <v>0.52</v>
      </c>
      <c r="E1309" s="2">
        <v>0.19</v>
      </c>
      <c r="F1309" s="2">
        <v>1.3445</v>
      </c>
      <c r="G1309" s="2">
        <v>0.51900000000000002</v>
      </c>
      <c r="H1309" s="2">
        <v>0.30599999999999999</v>
      </c>
      <c r="I1309" s="2">
        <v>0.44650000000000001</v>
      </c>
      <c r="J1309" s="2">
        <v>16</v>
      </c>
      <c r="K1309" s="22">
        <f t="shared" si="20"/>
        <v>17.5</v>
      </c>
    </row>
    <row r="1310" spans="2:11" x14ac:dyDescent="0.25">
      <c r="B1310" s="21" t="s">
        <v>132</v>
      </c>
      <c r="C1310" s="2">
        <v>0.5</v>
      </c>
      <c r="D1310" s="2">
        <v>0.36</v>
      </c>
      <c r="E1310" s="2">
        <v>0.12</v>
      </c>
      <c r="F1310" s="2">
        <v>0.439</v>
      </c>
      <c r="G1310" s="2">
        <v>0.1875</v>
      </c>
      <c r="H1310" s="2">
        <v>0.1055</v>
      </c>
      <c r="I1310" s="2">
        <v>0.1305</v>
      </c>
      <c r="J1310" s="2">
        <v>8</v>
      </c>
      <c r="K1310" s="22">
        <f t="shared" si="20"/>
        <v>9.5</v>
      </c>
    </row>
    <row r="1311" spans="2:11" x14ac:dyDescent="0.25">
      <c r="B1311" s="21" t="s">
        <v>132</v>
      </c>
      <c r="C1311" s="2">
        <v>0.39</v>
      </c>
      <c r="D1311" s="2">
        <v>0.29499999999999998</v>
      </c>
      <c r="E1311" s="2">
        <v>9.5000000000000001E-2</v>
      </c>
      <c r="F1311" s="2">
        <v>0.20300000000000001</v>
      </c>
      <c r="G1311" s="2">
        <v>8.7499999999999994E-2</v>
      </c>
      <c r="H1311" s="2">
        <v>4.4999999999999998E-2</v>
      </c>
      <c r="I1311" s="2">
        <v>7.4999999999999997E-2</v>
      </c>
      <c r="J1311" s="2">
        <v>7</v>
      </c>
      <c r="K1311" s="22">
        <f t="shared" si="20"/>
        <v>8.5</v>
      </c>
    </row>
    <row r="1312" spans="2:11" x14ac:dyDescent="0.25">
      <c r="B1312" s="21" t="s">
        <v>131</v>
      </c>
      <c r="C1312" s="2">
        <v>0.66</v>
      </c>
      <c r="D1312" s="2">
        <v>0.495</v>
      </c>
      <c r="E1312" s="2">
        <v>0.21</v>
      </c>
      <c r="F1312" s="2">
        <v>1.548</v>
      </c>
      <c r="G1312" s="2">
        <v>0.72399999999999998</v>
      </c>
      <c r="H1312" s="2">
        <v>0.35249999999999998</v>
      </c>
      <c r="I1312" s="2">
        <v>0.39250000000000002</v>
      </c>
      <c r="J1312" s="2">
        <v>10</v>
      </c>
      <c r="K1312" s="22">
        <f t="shared" si="20"/>
        <v>11.5</v>
      </c>
    </row>
    <row r="1313" spans="2:11" x14ac:dyDescent="0.25">
      <c r="B1313" s="21" t="s">
        <v>131</v>
      </c>
      <c r="C1313" s="2">
        <v>0.54</v>
      </c>
      <c r="D1313" s="2">
        <v>0.42</v>
      </c>
      <c r="E1313" s="2">
        <v>0.14000000000000001</v>
      </c>
      <c r="F1313" s="2">
        <v>0.80500000000000005</v>
      </c>
      <c r="G1313" s="2">
        <v>0.36899999999999999</v>
      </c>
      <c r="H1313" s="2">
        <v>0.17249999999999999</v>
      </c>
      <c r="I1313" s="2">
        <v>0.21</v>
      </c>
      <c r="J1313" s="2">
        <v>11</v>
      </c>
      <c r="K1313" s="22">
        <f t="shared" si="20"/>
        <v>12.5</v>
      </c>
    </row>
    <row r="1314" spans="2:11" x14ac:dyDescent="0.25">
      <c r="B1314" s="21" t="s">
        <v>133</v>
      </c>
      <c r="C1314" s="2">
        <v>0.45</v>
      </c>
      <c r="D1314" s="2">
        <v>0.35</v>
      </c>
      <c r="E1314" s="2">
        <v>0.13</v>
      </c>
      <c r="F1314" s="2">
        <v>0.46550000000000002</v>
      </c>
      <c r="G1314" s="2">
        <v>0.20749999999999999</v>
      </c>
      <c r="H1314" s="2">
        <v>0.1045</v>
      </c>
      <c r="I1314" s="2">
        <v>0.13500000000000001</v>
      </c>
      <c r="J1314" s="2">
        <v>8</v>
      </c>
      <c r="K1314" s="22">
        <f t="shared" si="20"/>
        <v>9.5</v>
      </c>
    </row>
    <row r="1315" spans="2:11" x14ac:dyDescent="0.25">
      <c r="B1315" s="21" t="s">
        <v>132</v>
      </c>
      <c r="C1315" s="2">
        <v>0.55500000000000005</v>
      </c>
      <c r="D1315" s="2">
        <v>0.435</v>
      </c>
      <c r="E1315" s="2">
        <v>0.14499999999999999</v>
      </c>
      <c r="F1315" s="2">
        <v>0.69750000000000001</v>
      </c>
      <c r="G1315" s="2">
        <v>0.26200000000000001</v>
      </c>
      <c r="H1315" s="2">
        <v>0.1575</v>
      </c>
      <c r="I1315" s="2">
        <v>0.24</v>
      </c>
      <c r="J1315" s="2">
        <v>11</v>
      </c>
      <c r="K1315" s="22">
        <f t="shared" si="20"/>
        <v>12.5</v>
      </c>
    </row>
    <row r="1316" spans="2:11" x14ac:dyDescent="0.25">
      <c r="B1316" s="21" t="s">
        <v>133</v>
      </c>
      <c r="C1316" s="2">
        <v>0.42</v>
      </c>
      <c r="D1316" s="2">
        <v>0.32500000000000001</v>
      </c>
      <c r="E1316" s="2">
        <v>0.115</v>
      </c>
      <c r="F1316" s="2">
        <v>0.28849999999999998</v>
      </c>
      <c r="G1316" s="2">
        <v>0.1</v>
      </c>
      <c r="H1316" s="2">
        <v>5.7000000000000002E-2</v>
      </c>
      <c r="I1316" s="2">
        <v>0.1135</v>
      </c>
      <c r="J1316" s="2">
        <v>15</v>
      </c>
      <c r="K1316" s="22">
        <f t="shared" si="20"/>
        <v>16.5</v>
      </c>
    </row>
    <row r="1317" spans="2:11" x14ac:dyDescent="0.25">
      <c r="B1317" s="21" t="s">
        <v>133</v>
      </c>
      <c r="C1317" s="2">
        <v>0.46500000000000002</v>
      </c>
      <c r="D1317" s="2">
        <v>0.35499999999999998</v>
      </c>
      <c r="E1317" s="2">
        <v>0.12</v>
      </c>
      <c r="F1317" s="2">
        <v>0.53149999999999997</v>
      </c>
      <c r="G1317" s="2">
        <v>0.27250000000000002</v>
      </c>
      <c r="H1317" s="2">
        <v>9.7000000000000003E-2</v>
      </c>
      <c r="I1317" s="2">
        <v>0.13950000000000001</v>
      </c>
      <c r="J1317" s="2">
        <v>8</v>
      </c>
      <c r="K1317" s="22">
        <f t="shared" si="20"/>
        <v>9.5</v>
      </c>
    </row>
    <row r="1318" spans="2:11" x14ac:dyDescent="0.25">
      <c r="B1318" s="21" t="s">
        <v>132</v>
      </c>
      <c r="C1318" s="2">
        <v>0.62</v>
      </c>
      <c r="D1318" s="2">
        <v>0.45</v>
      </c>
      <c r="E1318" s="2">
        <v>0.13500000000000001</v>
      </c>
      <c r="F1318" s="2">
        <v>0.92400000000000004</v>
      </c>
      <c r="G1318" s="2">
        <v>0.35799999999999998</v>
      </c>
      <c r="H1318" s="2">
        <v>0.22650000000000001</v>
      </c>
      <c r="I1318" s="2">
        <v>0.29649999999999999</v>
      </c>
      <c r="J1318" s="2">
        <v>10</v>
      </c>
      <c r="K1318" s="22">
        <f t="shared" si="20"/>
        <v>11.5</v>
      </c>
    </row>
    <row r="1319" spans="2:11" x14ac:dyDescent="0.25">
      <c r="B1319" s="21" t="s">
        <v>131</v>
      </c>
      <c r="C1319" s="2">
        <v>0.41499999999999998</v>
      </c>
      <c r="D1319" s="2">
        <v>0.34</v>
      </c>
      <c r="E1319" s="2">
        <v>0.13</v>
      </c>
      <c r="F1319" s="2">
        <v>0.36749999999999999</v>
      </c>
      <c r="G1319" s="2">
        <v>0.14599999999999999</v>
      </c>
      <c r="H1319" s="2">
        <v>8.8499999999999995E-2</v>
      </c>
      <c r="I1319" s="2">
        <v>0.12</v>
      </c>
      <c r="J1319" s="2">
        <v>10</v>
      </c>
      <c r="K1319" s="22">
        <f t="shared" si="20"/>
        <v>11.5</v>
      </c>
    </row>
    <row r="1320" spans="2:11" x14ac:dyDescent="0.25">
      <c r="B1320" s="21" t="s">
        <v>132</v>
      </c>
      <c r="C1320" s="2">
        <v>0.375</v>
      </c>
      <c r="D1320" s="2">
        <v>0.30499999999999999</v>
      </c>
      <c r="E1320" s="2">
        <v>0.115</v>
      </c>
      <c r="F1320" s="2">
        <v>0.27150000000000002</v>
      </c>
      <c r="G1320" s="2">
        <v>9.1999999999999998E-2</v>
      </c>
      <c r="H1320" s="2">
        <v>7.3999999999999996E-2</v>
      </c>
      <c r="I1320" s="2">
        <v>0.09</v>
      </c>
      <c r="J1320" s="2">
        <v>8</v>
      </c>
      <c r="K1320" s="22">
        <f t="shared" si="20"/>
        <v>9.5</v>
      </c>
    </row>
    <row r="1321" spans="2:11" x14ac:dyDescent="0.25">
      <c r="B1321" s="21" t="s">
        <v>132</v>
      </c>
      <c r="C1321" s="2">
        <v>0.51</v>
      </c>
      <c r="D1321" s="2">
        <v>0.375</v>
      </c>
      <c r="E1321" s="2">
        <v>0.15</v>
      </c>
      <c r="F1321" s="2">
        <v>0.84150000000000003</v>
      </c>
      <c r="G1321" s="2">
        <v>0.38450000000000001</v>
      </c>
      <c r="H1321" s="2">
        <v>0.156</v>
      </c>
      <c r="I1321" s="2">
        <v>0.255</v>
      </c>
      <c r="J1321" s="2">
        <v>10</v>
      </c>
      <c r="K1321" s="22">
        <f t="shared" si="20"/>
        <v>11.5</v>
      </c>
    </row>
    <row r="1322" spans="2:11" x14ac:dyDescent="0.25">
      <c r="B1322" s="21" t="s">
        <v>133</v>
      </c>
      <c r="C1322" s="2">
        <v>0.63</v>
      </c>
      <c r="D1322" s="2">
        <v>0.48499999999999999</v>
      </c>
      <c r="E1322" s="2">
        <v>0.155</v>
      </c>
      <c r="F1322" s="2">
        <v>1.278</v>
      </c>
      <c r="G1322" s="2">
        <v>0.63700000000000001</v>
      </c>
      <c r="H1322" s="2">
        <v>0.27500000000000002</v>
      </c>
      <c r="I1322" s="2">
        <v>0.31</v>
      </c>
      <c r="J1322" s="2">
        <v>8</v>
      </c>
      <c r="K1322" s="22">
        <f t="shared" si="20"/>
        <v>9.5</v>
      </c>
    </row>
    <row r="1323" spans="2:11" x14ac:dyDescent="0.25">
      <c r="B1323" s="21" t="s">
        <v>133</v>
      </c>
      <c r="C1323" s="2">
        <v>0.41499999999999998</v>
      </c>
      <c r="D1323" s="2">
        <v>0.315</v>
      </c>
      <c r="E1323" s="2">
        <v>0.125</v>
      </c>
      <c r="F1323" s="2">
        <v>0.38800000000000001</v>
      </c>
      <c r="G1323" s="2">
        <v>6.8000000000000005E-2</v>
      </c>
      <c r="H1323" s="2">
        <v>0.09</v>
      </c>
      <c r="I1323" s="2">
        <v>0.125</v>
      </c>
      <c r="J1323" s="2">
        <v>12</v>
      </c>
      <c r="K1323" s="22">
        <f t="shared" si="20"/>
        <v>13.5</v>
      </c>
    </row>
    <row r="1324" spans="2:11" x14ac:dyDescent="0.25">
      <c r="B1324" s="21" t="s">
        <v>131</v>
      </c>
      <c r="C1324" s="2">
        <v>0.47499999999999998</v>
      </c>
      <c r="D1324" s="2">
        <v>0.38</v>
      </c>
      <c r="E1324" s="2">
        <v>0.13500000000000001</v>
      </c>
      <c r="F1324" s="2">
        <v>0.48599999999999999</v>
      </c>
      <c r="G1324" s="2">
        <v>0.17349999999999999</v>
      </c>
      <c r="H1324" s="2">
        <v>7.0000000000000007E-2</v>
      </c>
      <c r="I1324" s="2">
        <v>0.185</v>
      </c>
      <c r="J1324" s="2">
        <v>7</v>
      </c>
      <c r="K1324" s="22">
        <f t="shared" si="20"/>
        <v>8.5</v>
      </c>
    </row>
    <row r="1325" spans="2:11" x14ac:dyDescent="0.25">
      <c r="B1325" s="21" t="s">
        <v>131</v>
      </c>
      <c r="C1325" s="2">
        <v>0.61499999999999999</v>
      </c>
      <c r="D1325" s="2">
        <v>0.51500000000000001</v>
      </c>
      <c r="E1325" s="2">
        <v>0.17</v>
      </c>
      <c r="F1325" s="2">
        <v>1.1399999999999999</v>
      </c>
      <c r="G1325" s="2">
        <v>0.43049999999999999</v>
      </c>
      <c r="H1325" s="2">
        <v>0.22450000000000001</v>
      </c>
      <c r="I1325" s="2">
        <v>0.42</v>
      </c>
      <c r="J1325" s="2">
        <v>16</v>
      </c>
      <c r="K1325" s="22">
        <f t="shared" si="20"/>
        <v>17.5</v>
      </c>
    </row>
    <row r="1326" spans="2:11" x14ac:dyDescent="0.25">
      <c r="B1326" s="21" t="s">
        <v>131</v>
      </c>
      <c r="C1326" s="2">
        <v>0.52</v>
      </c>
      <c r="D1326" s="2">
        <v>0.40500000000000003</v>
      </c>
      <c r="E1326" s="2">
        <v>0.14499999999999999</v>
      </c>
      <c r="F1326" s="2">
        <v>0.82899999999999996</v>
      </c>
      <c r="G1326" s="2">
        <v>0.35349999999999998</v>
      </c>
      <c r="H1326" s="2">
        <v>0.16850000000000001</v>
      </c>
      <c r="I1326" s="2">
        <v>0.20499999999999999</v>
      </c>
      <c r="J1326" s="2">
        <v>15</v>
      </c>
      <c r="K1326" s="22">
        <f t="shared" si="20"/>
        <v>16.5</v>
      </c>
    </row>
    <row r="1327" spans="2:11" x14ac:dyDescent="0.25">
      <c r="B1327" s="21" t="s">
        <v>132</v>
      </c>
      <c r="C1327" s="2">
        <v>0.39</v>
      </c>
      <c r="D1327" s="2">
        <v>0.28999999999999998</v>
      </c>
      <c r="E1327" s="2">
        <v>0.1</v>
      </c>
      <c r="F1327" s="2">
        <v>0.28449999999999998</v>
      </c>
      <c r="G1327" s="2">
        <v>0.1255</v>
      </c>
      <c r="H1327" s="2">
        <v>6.3500000000000001E-2</v>
      </c>
      <c r="I1327" s="2">
        <v>8.1000000000000003E-2</v>
      </c>
      <c r="J1327" s="2">
        <v>7</v>
      </c>
      <c r="K1327" s="22">
        <f t="shared" si="20"/>
        <v>8.5</v>
      </c>
    </row>
    <row r="1328" spans="2:11" x14ac:dyDescent="0.25">
      <c r="B1328" s="21" t="s">
        <v>133</v>
      </c>
      <c r="C1328" s="2">
        <v>0.64</v>
      </c>
      <c r="D1328" s="2">
        <v>0.51</v>
      </c>
      <c r="E1328" s="2">
        <v>0.17499999999999999</v>
      </c>
      <c r="F1328" s="2">
        <v>1.3680000000000001</v>
      </c>
      <c r="G1328" s="2">
        <v>0.51500000000000001</v>
      </c>
      <c r="H1328" s="2">
        <v>0.26600000000000001</v>
      </c>
      <c r="I1328" s="2">
        <v>0.56999999999999995</v>
      </c>
      <c r="J1328" s="2">
        <v>21</v>
      </c>
      <c r="K1328" s="22">
        <f t="shared" si="20"/>
        <v>22.5</v>
      </c>
    </row>
    <row r="1329" spans="2:11" x14ac:dyDescent="0.25">
      <c r="B1329" s="21" t="s">
        <v>133</v>
      </c>
      <c r="C1329" s="2">
        <v>0.56999999999999995</v>
      </c>
      <c r="D1329" s="2">
        <v>0.46</v>
      </c>
      <c r="E1329" s="2">
        <v>0.14000000000000001</v>
      </c>
      <c r="F1329" s="2">
        <v>0.95350000000000001</v>
      </c>
      <c r="G1329" s="2">
        <v>0.44650000000000001</v>
      </c>
      <c r="H1329" s="2">
        <v>0.20649999999999999</v>
      </c>
      <c r="I1329" s="2">
        <v>0.245</v>
      </c>
      <c r="J1329" s="2">
        <v>12</v>
      </c>
      <c r="K1329" s="22">
        <f t="shared" si="20"/>
        <v>13.5</v>
      </c>
    </row>
    <row r="1330" spans="2:11" x14ac:dyDescent="0.25">
      <c r="B1330" s="21" t="s">
        <v>133</v>
      </c>
      <c r="C1330" s="2">
        <v>0.59</v>
      </c>
      <c r="D1330" s="2">
        <v>0.46</v>
      </c>
      <c r="E1330" s="2">
        <v>0.14499999999999999</v>
      </c>
      <c r="F1330" s="2">
        <v>0.92900000000000005</v>
      </c>
      <c r="G1330" s="2">
        <v>0.38</v>
      </c>
      <c r="H1330" s="2">
        <v>0.24</v>
      </c>
      <c r="I1330" s="2">
        <v>0.255</v>
      </c>
      <c r="J1330" s="2">
        <v>10</v>
      </c>
      <c r="K1330" s="22">
        <f t="shared" si="20"/>
        <v>11.5</v>
      </c>
    </row>
    <row r="1331" spans="2:11" x14ac:dyDescent="0.25">
      <c r="B1331" s="21" t="s">
        <v>132</v>
      </c>
      <c r="C1331" s="2">
        <v>0.45500000000000002</v>
      </c>
      <c r="D1331" s="2">
        <v>0.375</v>
      </c>
      <c r="E1331" s="2">
        <v>0.125</v>
      </c>
      <c r="F1331" s="2">
        <v>0.53300000000000003</v>
      </c>
      <c r="G1331" s="2">
        <v>0.23300000000000001</v>
      </c>
      <c r="H1331" s="2">
        <v>0.106</v>
      </c>
      <c r="I1331" s="2">
        <v>0.185</v>
      </c>
      <c r="J1331" s="2">
        <v>8</v>
      </c>
      <c r="K1331" s="22">
        <f t="shared" si="20"/>
        <v>9.5</v>
      </c>
    </row>
    <row r="1332" spans="2:11" x14ac:dyDescent="0.25">
      <c r="B1332" s="21" t="s">
        <v>131</v>
      </c>
      <c r="C1332" s="2">
        <v>0.67</v>
      </c>
      <c r="D1332" s="2">
        <v>0.53</v>
      </c>
      <c r="E1332" s="2">
        <v>0.22500000000000001</v>
      </c>
      <c r="F1332" s="2">
        <v>1.5615000000000001</v>
      </c>
      <c r="G1332" s="2">
        <v>0.63</v>
      </c>
      <c r="H1332" s="2">
        <v>0.48699999999999999</v>
      </c>
      <c r="I1332" s="2">
        <v>0.3725</v>
      </c>
      <c r="J1332" s="2">
        <v>11</v>
      </c>
      <c r="K1332" s="22">
        <f t="shared" si="20"/>
        <v>12.5</v>
      </c>
    </row>
    <row r="1333" spans="2:11" x14ac:dyDescent="0.25">
      <c r="B1333" s="21" t="s">
        <v>133</v>
      </c>
      <c r="C1333" s="2">
        <v>0.68</v>
      </c>
      <c r="D1333" s="2">
        <v>0.53</v>
      </c>
      <c r="E1333" s="2">
        <v>0.18</v>
      </c>
      <c r="F1333" s="2">
        <v>1.5289999999999999</v>
      </c>
      <c r="G1333" s="2">
        <v>0.76349999999999996</v>
      </c>
      <c r="H1333" s="2">
        <v>0.3115</v>
      </c>
      <c r="I1333" s="2">
        <v>0.40250000000000002</v>
      </c>
      <c r="J1333" s="2">
        <v>11</v>
      </c>
      <c r="K1333" s="22">
        <f t="shared" si="20"/>
        <v>12.5</v>
      </c>
    </row>
    <row r="1334" spans="2:11" x14ac:dyDescent="0.25">
      <c r="B1334" s="21" t="s">
        <v>132</v>
      </c>
      <c r="C1334" s="2">
        <v>0.47</v>
      </c>
      <c r="D1334" s="2">
        <v>0.35</v>
      </c>
      <c r="E1334" s="2">
        <v>0.13</v>
      </c>
      <c r="F1334" s="2">
        <v>0.46600000000000003</v>
      </c>
      <c r="G1334" s="2">
        <v>0.1845</v>
      </c>
      <c r="H1334" s="2">
        <v>9.9000000000000005E-2</v>
      </c>
      <c r="I1334" s="2">
        <v>0.14499999999999999</v>
      </c>
      <c r="J1334" s="2">
        <v>11</v>
      </c>
      <c r="K1334" s="22">
        <f t="shared" si="20"/>
        <v>12.5</v>
      </c>
    </row>
    <row r="1335" spans="2:11" x14ac:dyDescent="0.25">
      <c r="B1335" s="21" t="s">
        <v>133</v>
      </c>
      <c r="C1335" s="2">
        <v>0.68</v>
      </c>
      <c r="D1335" s="2">
        <v>0.54500000000000004</v>
      </c>
      <c r="E1335" s="2">
        <v>0.185</v>
      </c>
      <c r="F1335" s="2">
        <v>1.6719999999999999</v>
      </c>
      <c r="G1335" s="2">
        <v>0.70750000000000002</v>
      </c>
      <c r="H1335" s="2">
        <v>0.36399999999999999</v>
      </c>
      <c r="I1335" s="2">
        <v>0.48</v>
      </c>
      <c r="J1335" s="2">
        <v>11</v>
      </c>
      <c r="K1335" s="22">
        <f t="shared" si="20"/>
        <v>12.5</v>
      </c>
    </row>
    <row r="1336" spans="2:11" x14ac:dyDescent="0.25">
      <c r="B1336" s="21" t="s">
        <v>133</v>
      </c>
      <c r="C1336" s="2">
        <v>0.58499999999999996</v>
      </c>
      <c r="D1336" s="2">
        <v>0.47</v>
      </c>
      <c r="E1336" s="2">
        <v>0.16500000000000001</v>
      </c>
      <c r="F1336" s="2">
        <v>1.409</v>
      </c>
      <c r="G1336" s="2">
        <v>0.8</v>
      </c>
      <c r="H1336" s="2">
        <v>0.22900000000000001</v>
      </c>
      <c r="I1336" s="2">
        <v>0.29499999999999998</v>
      </c>
      <c r="J1336" s="2">
        <v>10</v>
      </c>
      <c r="K1336" s="22">
        <f t="shared" si="20"/>
        <v>11.5</v>
      </c>
    </row>
    <row r="1337" spans="2:11" x14ac:dyDescent="0.25">
      <c r="B1337" s="21" t="s">
        <v>131</v>
      </c>
      <c r="C1337" s="2">
        <v>0.4</v>
      </c>
      <c r="D1337" s="2">
        <v>0.32500000000000001</v>
      </c>
      <c r="E1337" s="2">
        <v>0.12</v>
      </c>
      <c r="F1337" s="2">
        <v>0.31850000000000001</v>
      </c>
      <c r="G1337" s="2">
        <v>0.13400000000000001</v>
      </c>
      <c r="H1337" s="2">
        <v>5.6500000000000002E-2</v>
      </c>
      <c r="I1337" s="2">
        <v>9.5000000000000001E-2</v>
      </c>
      <c r="J1337" s="2">
        <v>8</v>
      </c>
      <c r="K1337" s="22">
        <f t="shared" si="20"/>
        <v>9.5</v>
      </c>
    </row>
    <row r="1338" spans="2:11" x14ac:dyDescent="0.25">
      <c r="B1338" s="21" t="s">
        <v>133</v>
      </c>
      <c r="C1338" s="2">
        <v>0.69499999999999995</v>
      </c>
      <c r="D1338" s="2">
        <v>0.57999999999999996</v>
      </c>
      <c r="E1338" s="2">
        <v>0.2</v>
      </c>
      <c r="F1338" s="2">
        <v>1.8995</v>
      </c>
      <c r="G1338" s="2">
        <v>0.67500000000000004</v>
      </c>
      <c r="H1338" s="2">
        <v>0.47799999999999998</v>
      </c>
      <c r="I1338" s="2">
        <v>0.52949999999999997</v>
      </c>
      <c r="J1338" s="2">
        <v>13</v>
      </c>
      <c r="K1338" s="22">
        <f t="shared" si="20"/>
        <v>14.5</v>
      </c>
    </row>
    <row r="1339" spans="2:11" x14ac:dyDescent="0.25">
      <c r="B1339" s="21" t="s">
        <v>132</v>
      </c>
      <c r="C1339" s="2">
        <v>0.52</v>
      </c>
      <c r="D1339" s="2">
        <v>0.41499999999999998</v>
      </c>
      <c r="E1339" s="2">
        <v>0.14000000000000001</v>
      </c>
      <c r="F1339" s="2">
        <v>0.63849999999999996</v>
      </c>
      <c r="G1339" s="2">
        <v>0.29449999999999998</v>
      </c>
      <c r="H1339" s="2">
        <v>0.14050000000000001</v>
      </c>
      <c r="I1339" s="2">
        <v>0.17100000000000001</v>
      </c>
      <c r="J1339" s="2">
        <v>8</v>
      </c>
      <c r="K1339" s="22">
        <f t="shared" si="20"/>
        <v>9.5</v>
      </c>
    </row>
    <row r="1340" spans="2:11" x14ac:dyDescent="0.25">
      <c r="B1340" s="21" t="s">
        <v>131</v>
      </c>
      <c r="C1340" s="2">
        <v>0.6</v>
      </c>
      <c r="D1340" s="2">
        <v>0.48499999999999999</v>
      </c>
      <c r="E1340" s="2">
        <v>0.16500000000000001</v>
      </c>
      <c r="F1340" s="2">
        <v>1.1405000000000001</v>
      </c>
      <c r="G1340" s="2">
        <v>0.58699999999999997</v>
      </c>
      <c r="H1340" s="2">
        <v>0.2175</v>
      </c>
      <c r="I1340" s="2">
        <v>0.28799999999999998</v>
      </c>
      <c r="J1340" s="2">
        <v>9</v>
      </c>
      <c r="K1340" s="22">
        <f t="shared" si="20"/>
        <v>10.5</v>
      </c>
    </row>
    <row r="1341" spans="2:11" x14ac:dyDescent="0.25">
      <c r="B1341" s="21" t="s">
        <v>133</v>
      </c>
      <c r="C1341" s="2">
        <v>0.59</v>
      </c>
      <c r="D1341" s="2">
        <v>0.5</v>
      </c>
      <c r="E1341" s="2">
        <v>0.15</v>
      </c>
      <c r="F1341" s="2">
        <v>1.1419999999999999</v>
      </c>
      <c r="G1341" s="2">
        <v>0.48499999999999999</v>
      </c>
      <c r="H1341" s="2">
        <v>0.26500000000000001</v>
      </c>
      <c r="I1341" s="2">
        <v>0.34499999999999997</v>
      </c>
      <c r="J1341" s="2">
        <v>9</v>
      </c>
      <c r="K1341" s="22">
        <f t="shared" si="20"/>
        <v>10.5</v>
      </c>
    </row>
    <row r="1342" spans="2:11" x14ac:dyDescent="0.25">
      <c r="B1342" s="21" t="s">
        <v>131</v>
      </c>
      <c r="C1342" s="2">
        <v>0.57999999999999996</v>
      </c>
      <c r="D1342" s="2">
        <v>0.46</v>
      </c>
      <c r="E1342" s="2">
        <v>0.13500000000000001</v>
      </c>
      <c r="F1342" s="2">
        <v>0.92600000000000005</v>
      </c>
      <c r="G1342" s="2">
        <v>0.40250000000000002</v>
      </c>
      <c r="H1342" s="2">
        <v>0.20799999999999999</v>
      </c>
      <c r="I1342" s="2">
        <v>0.27500000000000002</v>
      </c>
      <c r="J1342" s="2">
        <v>8</v>
      </c>
      <c r="K1342" s="22">
        <f t="shared" si="20"/>
        <v>9.5</v>
      </c>
    </row>
    <row r="1343" spans="2:11" x14ac:dyDescent="0.25">
      <c r="B1343" s="21" t="s">
        <v>132</v>
      </c>
      <c r="C1343" s="2">
        <v>0.51</v>
      </c>
      <c r="D1343" s="2">
        <v>0.40500000000000003</v>
      </c>
      <c r="E1343" s="2">
        <v>0.13500000000000001</v>
      </c>
      <c r="F1343" s="2">
        <v>0.76900000000000002</v>
      </c>
      <c r="G1343" s="2">
        <v>0.36549999999999999</v>
      </c>
      <c r="H1343" s="2">
        <v>0.1585</v>
      </c>
      <c r="I1343" s="2">
        <v>0.18</v>
      </c>
      <c r="J1343" s="2">
        <v>7</v>
      </c>
      <c r="K1343" s="22">
        <f t="shared" si="20"/>
        <v>8.5</v>
      </c>
    </row>
    <row r="1344" spans="2:11" x14ac:dyDescent="0.25">
      <c r="B1344" s="21" t="s">
        <v>131</v>
      </c>
      <c r="C1344" s="2">
        <v>0.53</v>
      </c>
      <c r="D1344" s="2">
        <v>0.39500000000000002</v>
      </c>
      <c r="E1344" s="2">
        <v>0.14499999999999999</v>
      </c>
      <c r="F1344" s="2">
        <v>0.77500000000000002</v>
      </c>
      <c r="G1344" s="2">
        <v>0.308</v>
      </c>
      <c r="H1344" s="2">
        <v>0.16900000000000001</v>
      </c>
      <c r="I1344" s="2">
        <v>0.255</v>
      </c>
      <c r="J1344" s="2">
        <v>7</v>
      </c>
      <c r="K1344" s="22">
        <f t="shared" si="20"/>
        <v>8.5</v>
      </c>
    </row>
    <row r="1345" spans="2:11" x14ac:dyDescent="0.25">
      <c r="B1345" s="21" t="s">
        <v>133</v>
      </c>
      <c r="C1345" s="2">
        <v>0.41</v>
      </c>
      <c r="D1345" s="2">
        <v>0.32500000000000001</v>
      </c>
      <c r="E1345" s="2">
        <v>0.1</v>
      </c>
      <c r="F1345" s="2">
        <v>0.35549999999999998</v>
      </c>
      <c r="G1345" s="2">
        <v>0.14599999999999999</v>
      </c>
      <c r="H1345" s="2">
        <v>7.1999999999999995E-2</v>
      </c>
      <c r="I1345" s="2">
        <v>0.105</v>
      </c>
      <c r="J1345" s="2">
        <v>9</v>
      </c>
      <c r="K1345" s="22">
        <f t="shared" si="20"/>
        <v>10.5</v>
      </c>
    </row>
    <row r="1346" spans="2:11" x14ac:dyDescent="0.25">
      <c r="B1346" s="21" t="s">
        <v>133</v>
      </c>
      <c r="C1346" s="2">
        <v>0.56999999999999995</v>
      </c>
      <c r="D1346" s="2">
        <v>0.47</v>
      </c>
      <c r="E1346" s="2">
        <v>0.155</v>
      </c>
      <c r="F1346" s="2">
        <v>1.1859999999999999</v>
      </c>
      <c r="G1346" s="2">
        <v>0.63549999999999995</v>
      </c>
      <c r="H1346" s="2">
        <v>0.23150000000000001</v>
      </c>
      <c r="I1346" s="2">
        <v>0.27700000000000002</v>
      </c>
      <c r="J1346" s="2">
        <v>10</v>
      </c>
      <c r="K1346" s="22">
        <f t="shared" si="20"/>
        <v>11.5</v>
      </c>
    </row>
    <row r="1347" spans="2:11" x14ac:dyDescent="0.25">
      <c r="B1347" s="21" t="s">
        <v>133</v>
      </c>
      <c r="C1347" s="2">
        <v>0.53500000000000003</v>
      </c>
      <c r="D1347" s="2">
        <v>0.42</v>
      </c>
      <c r="E1347" s="2">
        <v>0.13</v>
      </c>
      <c r="F1347" s="2">
        <v>0.80549999999999999</v>
      </c>
      <c r="G1347" s="2">
        <v>0.30099999999999999</v>
      </c>
      <c r="H1347" s="2">
        <v>0.18099999999999999</v>
      </c>
      <c r="I1347" s="2">
        <v>0.28000000000000003</v>
      </c>
      <c r="J1347" s="2">
        <v>14</v>
      </c>
      <c r="K1347" s="22">
        <f t="shared" ref="K1347:K1410" si="21">J1347+1.5</f>
        <v>15.5</v>
      </c>
    </row>
    <row r="1348" spans="2:11" x14ac:dyDescent="0.25">
      <c r="B1348" s="21" t="s">
        <v>132</v>
      </c>
      <c r="C1348" s="2">
        <v>0.375</v>
      </c>
      <c r="D1348" s="2">
        <v>0.28499999999999998</v>
      </c>
      <c r="E1348" s="2">
        <v>0.09</v>
      </c>
      <c r="F1348" s="2">
        <v>0.23699999999999999</v>
      </c>
      <c r="G1348" s="2">
        <v>0.106</v>
      </c>
      <c r="H1348" s="2">
        <v>3.95E-2</v>
      </c>
      <c r="I1348" s="2">
        <v>0.08</v>
      </c>
      <c r="J1348" s="2">
        <v>8</v>
      </c>
      <c r="K1348" s="22">
        <f t="shared" si="21"/>
        <v>9.5</v>
      </c>
    </row>
    <row r="1349" spans="2:11" x14ac:dyDescent="0.25">
      <c r="B1349" s="21" t="s">
        <v>133</v>
      </c>
      <c r="C1349" s="2">
        <v>0.64</v>
      </c>
      <c r="D1349" s="2">
        <v>0.51500000000000001</v>
      </c>
      <c r="E1349" s="2">
        <v>0.08</v>
      </c>
      <c r="F1349" s="2">
        <v>1.042</v>
      </c>
      <c r="G1349" s="2">
        <v>0.51500000000000001</v>
      </c>
      <c r="H1349" s="2">
        <v>0.17549999999999999</v>
      </c>
      <c r="I1349" s="2">
        <v>0.17499999999999999</v>
      </c>
      <c r="J1349" s="2">
        <v>10</v>
      </c>
      <c r="K1349" s="22">
        <f t="shared" si="21"/>
        <v>11.5</v>
      </c>
    </row>
    <row r="1350" spans="2:11" x14ac:dyDescent="0.25">
      <c r="B1350" s="21" t="s">
        <v>133</v>
      </c>
      <c r="C1350" s="2">
        <v>0.61499999999999999</v>
      </c>
      <c r="D1350" s="2">
        <v>0.47</v>
      </c>
      <c r="E1350" s="2">
        <v>0.155</v>
      </c>
      <c r="F1350" s="2">
        <v>1.2</v>
      </c>
      <c r="G1350" s="2">
        <v>0.50849999999999995</v>
      </c>
      <c r="H1350" s="2">
        <v>0.32</v>
      </c>
      <c r="I1350" s="2">
        <v>0.29199999999999998</v>
      </c>
      <c r="J1350" s="2">
        <v>8</v>
      </c>
      <c r="K1350" s="22">
        <f t="shared" si="21"/>
        <v>9.5</v>
      </c>
    </row>
    <row r="1351" spans="2:11" x14ac:dyDescent="0.25">
      <c r="B1351" s="21" t="s">
        <v>133</v>
      </c>
      <c r="C1351" s="2">
        <v>0.56999999999999995</v>
      </c>
      <c r="D1351" s="2">
        <v>0.48</v>
      </c>
      <c r="E1351" s="2">
        <v>0.17499999999999999</v>
      </c>
      <c r="F1351" s="2">
        <v>1.1850000000000001</v>
      </c>
      <c r="G1351" s="2">
        <v>0.47399999999999998</v>
      </c>
      <c r="H1351" s="2">
        <v>0.26100000000000001</v>
      </c>
      <c r="I1351" s="2">
        <v>0.38</v>
      </c>
      <c r="J1351" s="2">
        <v>11</v>
      </c>
      <c r="K1351" s="22">
        <f t="shared" si="21"/>
        <v>12.5</v>
      </c>
    </row>
    <row r="1352" spans="2:11" x14ac:dyDescent="0.25">
      <c r="B1352" s="21" t="s">
        <v>132</v>
      </c>
      <c r="C1352" s="2">
        <v>0.33</v>
      </c>
      <c r="D1352" s="2">
        <v>0.26</v>
      </c>
      <c r="E1352" s="2">
        <v>8.5000000000000006E-2</v>
      </c>
      <c r="F1352" s="2">
        <v>0.19650000000000001</v>
      </c>
      <c r="G1352" s="2">
        <v>9.1499999999999998E-2</v>
      </c>
      <c r="H1352" s="2">
        <v>4.2500000000000003E-2</v>
      </c>
      <c r="I1352" s="2">
        <v>5.5E-2</v>
      </c>
      <c r="J1352" s="2">
        <v>7</v>
      </c>
      <c r="K1352" s="22">
        <f t="shared" si="21"/>
        <v>8.5</v>
      </c>
    </row>
    <row r="1353" spans="2:11" x14ac:dyDescent="0.25">
      <c r="B1353" s="21" t="s">
        <v>131</v>
      </c>
      <c r="C1353" s="2">
        <v>0.58499999999999996</v>
      </c>
      <c r="D1353" s="2">
        <v>0.42</v>
      </c>
      <c r="E1353" s="2">
        <v>0.155</v>
      </c>
      <c r="F1353" s="2">
        <v>0.98450000000000004</v>
      </c>
      <c r="G1353" s="2">
        <v>0.442</v>
      </c>
      <c r="H1353" s="2">
        <v>0.2155</v>
      </c>
      <c r="I1353" s="2">
        <v>0.28749999999999998</v>
      </c>
      <c r="J1353" s="2">
        <v>13</v>
      </c>
      <c r="K1353" s="22">
        <f t="shared" si="21"/>
        <v>14.5</v>
      </c>
    </row>
    <row r="1354" spans="2:11" x14ac:dyDescent="0.25">
      <c r="B1354" s="21" t="s">
        <v>131</v>
      </c>
      <c r="C1354" s="2">
        <v>0.47499999999999998</v>
      </c>
      <c r="D1354" s="2">
        <v>0.36</v>
      </c>
      <c r="E1354" s="2">
        <v>0.12</v>
      </c>
      <c r="F1354" s="2">
        <v>0.59150000000000003</v>
      </c>
      <c r="G1354" s="2">
        <v>0.32450000000000001</v>
      </c>
      <c r="H1354" s="2">
        <v>0.11</v>
      </c>
      <c r="I1354" s="2">
        <v>0.127</v>
      </c>
      <c r="J1354" s="2">
        <v>6</v>
      </c>
      <c r="K1354" s="22">
        <f t="shared" si="21"/>
        <v>7.5</v>
      </c>
    </row>
    <row r="1355" spans="2:11" x14ac:dyDescent="0.25">
      <c r="B1355" s="21" t="s">
        <v>131</v>
      </c>
      <c r="C1355" s="2">
        <v>0.66500000000000004</v>
      </c>
      <c r="D1355" s="2">
        <v>0.52500000000000002</v>
      </c>
      <c r="E1355" s="2">
        <v>0.21</v>
      </c>
      <c r="F1355" s="2">
        <v>1.6439999999999999</v>
      </c>
      <c r="G1355" s="2">
        <v>0.81799999999999995</v>
      </c>
      <c r="H1355" s="2">
        <v>0.33950000000000002</v>
      </c>
      <c r="I1355" s="2">
        <v>0.42749999999999999</v>
      </c>
      <c r="J1355" s="2">
        <v>10</v>
      </c>
      <c r="K1355" s="22">
        <f t="shared" si="21"/>
        <v>11.5</v>
      </c>
    </row>
    <row r="1356" spans="2:11" x14ac:dyDescent="0.25">
      <c r="B1356" s="21" t="s">
        <v>133</v>
      </c>
      <c r="C1356" s="2">
        <v>0.6</v>
      </c>
      <c r="D1356" s="2">
        <v>0.47</v>
      </c>
      <c r="E1356" s="2">
        <v>0.16</v>
      </c>
      <c r="F1356" s="2">
        <v>1.012</v>
      </c>
      <c r="G1356" s="2">
        <v>0.441</v>
      </c>
      <c r="H1356" s="2">
        <v>0.20150000000000001</v>
      </c>
      <c r="I1356" s="2">
        <v>0.30499999999999999</v>
      </c>
      <c r="J1356" s="2">
        <v>10</v>
      </c>
      <c r="K1356" s="22">
        <f t="shared" si="21"/>
        <v>11.5</v>
      </c>
    </row>
    <row r="1357" spans="2:11" x14ac:dyDescent="0.25">
      <c r="B1357" s="21" t="s">
        <v>132</v>
      </c>
      <c r="C1357" s="2">
        <v>0.55000000000000004</v>
      </c>
      <c r="D1357" s="2">
        <v>0.45</v>
      </c>
      <c r="E1357" s="2">
        <v>0.13</v>
      </c>
      <c r="F1357" s="2">
        <v>0.80400000000000005</v>
      </c>
      <c r="G1357" s="2">
        <v>0.33750000000000002</v>
      </c>
      <c r="H1357" s="2">
        <v>0.14050000000000001</v>
      </c>
      <c r="I1357" s="2">
        <v>0.23</v>
      </c>
      <c r="J1357" s="2">
        <v>6</v>
      </c>
      <c r="K1357" s="22">
        <f t="shared" si="21"/>
        <v>7.5</v>
      </c>
    </row>
    <row r="1358" spans="2:11" x14ac:dyDescent="0.25">
      <c r="B1358" s="21" t="s">
        <v>133</v>
      </c>
      <c r="C1358" s="2">
        <v>0.47499999999999998</v>
      </c>
      <c r="D1358" s="2">
        <v>0.36</v>
      </c>
      <c r="E1358" s="2">
        <v>0.14000000000000001</v>
      </c>
      <c r="F1358" s="2">
        <v>0.51349999999999996</v>
      </c>
      <c r="G1358" s="2">
        <v>0.24099999999999999</v>
      </c>
      <c r="H1358" s="2">
        <v>0.1045</v>
      </c>
      <c r="I1358" s="2">
        <v>0.155</v>
      </c>
      <c r="J1358" s="2">
        <v>8</v>
      </c>
      <c r="K1358" s="22">
        <f t="shared" si="21"/>
        <v>9.5</v>
      </c>
    </row>
    <row r="1359" spans="2:11" x14ac:dyDescent="0.25">
      <c r="B1359" s="21" t="s">
        <v>132</v>
      </c>
      <c r="C1359" s="2">
        <v>0.33500000000000002</v>
      </c>
      <c r="D1359" s="2">
        <v>0.25</v>
      </c>
      <c r="E1359" s="2">
        <v>7.4999999999999997E-2</v>
      </c>
      <c r="F1359" s="2">
        <v>0.1825</v>
      </c>
      <c r="G1359" s="2">
        <v>7.0499999999999993E-2</v>
      </c>
      <c r="H1359" s="2">
        <v>4.3999999999999997E-2</v>
      </c>
      <c r="I1359" s="2">
        <v>5.5E-2</v>
      </c>
      <c r="J1359" s="2">
        <v>7</v>
      </c>
      <c r="K1359" s="22">
        <f t="shared" si="21"/>
        <v>8.5</v>
      </c>
    </row>
    <row r="1360" spans="2:11" x14ac:dyDescent="0.25">
      <c r="B1360" s="21" t="s">
        <v>133</v>
      </c>
      <c r="C1360" s="2">
        <v>0.53</v>
      </c>
      <c r="D1360" s="2">
        <v>0.41</v>
      </c>
      <c r="E1360" s="2">
        <v>0.125</v>
      </c>
      <c r="F1360" s="2">
        <v>0.76900000000000002</v>
      </c>
      <c r="G1360" s="2">
        <v>0.34599999999999997</v>
      </c>
      <c r="H1360" s="2">
        <v>0.17299999999999999</v>
      </c>
      <c r="I1360" s="2">
        <v>0.215</v>
      </c>
      <c r="J1360" s="2">
        <v>9</v>
      </c>
      <c r="K1360" s="22">
        <f t="shared" si="21"/>
        <v>10.5</v>
      </c>
    </row>
    <row r="1361" spans="2:11" x14ac:dyDescent="0.25">
      <c r="B1361" s="21" t="s">
        <v>133</v>
      </c>
      <c r="C1361" s="2">
        <v>0.54500000000000004</v>
      </c>
      <c r="D1361" s="2">
        <v>0.42</v>
      </c>
      <c r="E1361" s="2">
        <v>0.14000000000000001</v>
      </c>
      <c r="F1361" s="2">
        <v>0.75049999999999994</v>
      </c>
      <c r="G1361" s="2">
        <v>0.2475</v>
      </c>
      <c r="H1361" s="2">
        <v>0.13</v>
      </c>
      <c r="I1361" s="2">
        <v>0.255</v>
      </c>
      <c r="J1361" s="2">
        <v>22</v>
      </c>
      <c r="K1361" s="22">
        <f t="shared" si="21"/>
        <v>23.5</v>
      </c>
    </row>
    <row r="1362" spans="2:11" x14ac:dyDescent="0.25">
      <c r="B1362" s="21" t="s">
        <v>133</v>
      </c>
      <c r="C1362" s="2">
        <v>0.55000000000000004</v>
      </c>
      <c r="D1362" s="2">
        <v>0.42499999999999999</v>
      </c>
      <c r="E1362" s="2">
        <v>0.16</v>
      </c>
      <c r="F1362" s="2">
        <v>0.79300000000000004</v>
      </c>
      <c r="G1362" s="2">
        <v>0.34300000000000003</v>
      </c>
      <c r="H1362" s="2">
        <v>0.20349999999999999</v>
      </c>
      <c r="I1362" s="2">
        <v>0.215</v>
      </c>
      <c r="J1362" s="2">
        <v>9</v>
      </c>
      <c r="K1362" s="22">
        <f t="shared" si="21"/>
        <v>10.5</v>
      </c>
    </row>
    <row r="1363" spans="2:11" x14ac:dyDescent="0.25">
      <c r="B1363" s="21" t="s">
        <v>132</v>
      </c>
      <c r="C1363" s="2">
        <v>0.495</v>
      </c>
      <c r="D1363" s="2">
        <v>0.38</v>
      </c>
      <c r="E1363" s="2">
        <v>0.14499999999999999</v>
      </c>
      <c r="F1363" s="2">
        <v>0.5</v>
      </c>
      <c r="G1363" s="2">
        <v>0.20499999999999999</v>
      </c>
      <c r="H1363" s="2">
        <v>0.14799999999999999</v>
      </c>
      <c r="I1363" s="2">
        <v>0.15049999999999999</v>
      </c>
      <c r="J1363" s="2">
        <v>8</v>
      </c>
      <c r="K1363" s="22">
        <f t="shared" si="21"/>
        <v>9.5</v>
      </c>
    </row>
    <row r="1364" spans="2:11" x14ac:dyDescent="0.25">
      <c r="B1364" s="21" t="s">
        <v>132</v>
      </c>
      <c r="C1364" s="2">
        <v>0.45</v>
      </c>
      <c r="D1364" s="2">
        <v>0.35</v>
      </c>
      <c r="E1364" s="2">
        <v>0.125</v>
      </c>
      <c r="F1364" s="2">
        <v>0.47749999999999998</v>
      </c>
      <c r="G1364" s="2">
        <v>0.2235</v>
      </c>
      <c r="H1364" s="2">
        <v>8.8999999999999996E-2</v>
      </c>
      <c r="I1364" s="2">
        <v>0.11799999999999999</v>
      </c>
      <c r="J1364" s="2">
        <v>6</v>
      </c>
      <c r="K1364" s="22">
        <f t="shared" si="21"/>
        <v>7.5</v>
      </c>
    </row>
    <row r="1365" spans="2:11" x14ac:dyDescent="0.25">
      <c r="B1365" s="21" t="s">
        <v>133</v>
      </c>
      <c r="C1365" s="2">
        <v>0.38</v>
      </c>
      <c r="D1365" s="2">
        <v>0.27</v>
      </c>
      <c r="E1365" s="2">
        <v>9.5000000000000001E-2</v>
      </c>
      <c r="F1365" s="2">
        <v>0.219</v>
      </c>
      <c r="G1365" s="2">
        <v>8.3500000000000005E-2</v>
      </c>
      <c r="H1365" s="2">
        <v>5.1499999999999997E-2</v>
      </c>
      <c r="I1365" s="2">
        <v>7.0000000000000007E-2</v>
      </c>
      <c r="J1365" s="2">
        <v>6</v>
      </c>
      <c r="K1365" s="22">
        <f t="shared" si="21"/>
        <v>7.5</v>
      </c>
    </row>
    <row r="1366" spans="2:11" x14ac:dyDescent="0.25">
      <c r="B1366" s="21" t="s">
        <v>131</v>
      </c>
      <c r="C1366" s="2">
        <v>0.70499999999999996</v>
      </c>
      <c r="D1366" s="2">
        <v>0.56000000000000005</v>
      </c>
      <c r="E1366" s="2">
        <v>0.17</v>
      </c>
      <c r="F1366" s="2">
        <v>1.4575</v>
      </c>
      <c r="G1366" s="2">
        <v>0.60699999999999998</v>
      </c>
      <c r="H1366" s="2">
        <v>0.318</v>
      </c>
      <c r="I1366" s="2">
        <v>0.44</v>
      </c>
      <c r="J1366" s="2">
        <v>11</v>
      </c>
      <c r="K1366" s="22">
        <f t="shared" si="21"/>
        <v>12.5</v>
      </c>
    </row>
    <row r="1367" spans="2:11" x14ac:dyDescent="0.25">
      <c r="B1367" s="21" t="s">
        <v>132</v>
      </c>
      <c r="C1367" s="2">
        <v>0.47499999999999998</v>
      </c>
      <c r="D1367" s="2">
        <v>0.35499999999999998</v>
      </c>
      <c r="E1367" s="2">
        <v>0.13500000000000001</v>
      </c>
      <c r="F1367" s="2">
        <v>0.47749999999999998</v>
      </c>
      <c r="G1367" s="2">
        <v>0.2145</v>
      </c>
      <c r="H1367" s="2">
        <v>0.09</v>
      </c>
      <c r="I1367" s="2">
        <v>0.14349999999999999</v>
      </c>
      <c r="J1367" s="2">
        <v>8</v>
      </c>
      <c r="K1367" s="22">
        <f t="shared" si="21"/>
        <v>9.5</v>
      </c>
    </row>
    <row r="1368" spans="2:11" x14ac:dyDescent="0.25">
      <c r="B1368" s="21" t="s">
        <v>133</v>
      </c>
      <c r="C1368" s="2">
        <v>0.32</v>
      </c>
      <c r="D1368" s="2">
        <v>0.24</v>
      </c>
      <c r="E1368" s="2">
        <v>8.5000000000000006E-2</v>
      </c>
      <c r="F1368" s="2">
        <v>0.17</v>
      </c>
      <c r="G1368" s="2">
        <v>6.5500000000000003E-2</v>
      </c>
      <c r="H1368" s="2">
        <v>4.7E-2</v>
      </c>
      <c r="I1368" s="2">
        <v>4.9000000000000002E-2</v>
      </c>
      <c r="J1368" s="2">
        <v>7</v>
      </c>
      <c r="K1368" s="22">
        <f t="shared" si="21"/>
        <v>8.5</v>
      </c>
    </row>
    <row r="1369" spans="2:11" x14ac:dyDescent="0.25">
      <c r="B1369" s="21" t="s">
        <v>132</v>
      </c>
      <c r="C1369" s="2">
        <v>0.52500000000000002</v>
      </c>
      <c r="D1369" s="2">
        <v>0.40500000000000003</v>
      </c>
      <c r="E1369" s="2">
        <v>0.125</v>
      </c>
      <c r="F1369" s="2">
        <v>0.65700000000000003</v>
      </c>
      <c r="G1369" s="2">
        <v>0.29849999999999999</v>
      </c>
      <c r="H1369" s="2">
        <v>0.15049999999999999</v>
      </c>
      <c r="I1369" s="2">
        <v>0.16800000000000001</v>
      </c>
      <c r="J1369" s="2">
        <v>10</v>
      </c>
      <c r="K1369" s="22">
        <f t="shared" si="21"/>
        <v>11.5</v>
      </c>
    </row>
    <row r="1370" spans="2:11" x14ac:dyDescent="0.25">
      <c r="B1370" s="21" t="s">
        <v>131</v>
      </c>
      <c r="C1370" s="2">
        <v>0.72</v>
      </c>
      <c r="D1370" s="2">
        <v>0.55000000000000004</v>
      </c>
      <c r="E1370" s="2">
        <v>0.18</v>
      </c>
      <c r="F1370" s="2">
        <v>1.52</v>
      </c>
      <c r="G1370" s="2">
        <v>0.63700000000000001</v>
      </c>
      <c r="H1370" s="2">
        <v>0.32500000000000001</v>
      </c>
      <c r="I1370" s="2">
        <v>0.435</v>
      </c>
      <c r="J1370" s="2">
        <v>10</v>
      </c>
      <c r="K1370" s="22">
        <f t="shared" si="21"/>
        <v>11.5</v>
      </c>
    </row>
    <row r="1371" spans="2:11" x14ac:dyDescent="0.25">
      <c r="B1371" s="21" t="s">
        <v>133</v>
      </c>
      <c r="C1371" s="2">
        <v>0.57999999999999996</v>
      </c>
      <c r="D1371" s="2">
        <v>0.45500000000000002</v>
      </c>
      <c r="E1371" s="2">
        <v>0.17</v>
      </c>
      <c r="F1371" s="2">
        <v>0.93</v>
      </c>
      <c r="G1371" s="2">
        <v>0.40799999999999997</v>
      </c>
      <c r="H1371" s="2">
        <v>0.25900000000000001</v>
      </c>
      <c r="I1371" s="2">
        <v>0.22</v>
      </c>
      <c r="J1371" s="2">
        <v>9</v>
      </c>
      <c r="K1371" s="22">
        <f t="shared" si="21"/>
        <v>10.5</v>
      </c>
    </row>
    <row r="1372" spans="2:11" x14ac:dyDescent="0.25">
      <c r="B1372" s="21" t="s">
        <v>132</v>
      </c>
      <c r="C1372" s="2">
        <v>0.46500000000000002</v>
      </c>
      <c r="D1372" s="2">
        <v>0.34</v>
      </c>
      <c r="E1372" s="2">
        <v>0.11</v>
      </c>
      <c r="F1372" s="2">
        <v>0.34599999999999997</v>
      </c>
      <c r="G1372" s="2">
        <v>0.14249999999999999</v>
      </c>
      <c r="H1372" s="2">
        <v>7.2999999999999995E-2</v>
      </c>
      <c r="I1372" s="2">
        <v>0.113</v>
      </c>
      <c r="J1372" s="2">
        <v>11</v>
      </c>
      <c r="K1372" s="22">
        <f t="shared" si="21"/>
        <v>12.5</v>
      </c>
    </row>
    <row r="1373" spans="2:11" x14ac:dyDescent="0.25">
      <c r="B1373" s="21" t="s">
        <v>132</v>
      </c>
      <c r="C1373" s="2">
        <v>0.35499999999999998</v>
      </c>
      <c r="D1373" s="2">
        <v>0.28000000000000003</v>
      </c>
      <c r="E1373" s="2">
        <v>0.11</v>
      </c>
      <c r="F1373" s="2">
        <v>0.2235</v>
      </c>
      <c r="G1373" s="2">
        <v>8.1500000000000003E-2</v>
      </c>
      <c r="H1373" s="2">
        <v>5.2499999999999998E-2</v>
      </c>
      <c r="I1373" s="2">
        <v>0.08</v>
      </c>
      <c r="J1373" s="2">
        <v>7</v>
      </c>
      <c r="K1373" s="22">
        <f t="shared" si="21"/>
        <v>8.5</v>
      </c>
    </row>
    <row r="1374" spans="2:11" x14ac:dyDescent="0.25">
      <c r="B1374" s="21" t="s">
        <v>132</v>
      </c>
      <c r="C1374" s="2">
        <v>0.42499999999999999</v>
      </c>
      <c r="D1374" s="2">
        <v>0.34</v>
      </c>
      <c r="E1374" s="2">
        <v>0.1</v>
      </c>
      <c r="F1374" s="2">
        <v>0.35149999999999998</v>
      </c>
      <c r="G1374" s="2">
        <v>0.16250000000000001</v>
      </c>
      <c r="H1374" s="2">
        <v>8.2000000000000003E-2</v>
      </c>
      <c r="I1374" s="2">
        <v>9.4E-2</v>
      </c>
      <c r="J1374" s="2">
        <v>7</v>
      </c>
      <c r="K1374" s="22">
        <f t="shared" si="21"/>
        <v>8.5</v>
      </c>
    </row>
    <row r="1375" spans="2:11" x14ac:dyDescent="0.25">
      <c r="B1375" s="21" t="s">
        <v>133</v>
      </c>
      <c r="C1375" s="2">
        <v>0.67</v>
      </c>
      <c r="D1375" s="2">
        <v>0.52500000000000002</v>
      </c>
      <c r="E1375" s="2">
        <v>0.17</v>
      </c>
      <c r="F1375" s="2">
        <v>1.4005000000000001</v>
      </c>
      <c r="G1375" s="2">
        <v>0.71499999999999997</v>
      </c>
      <c r="H1375" s="2">
        <v>0.30249999999999999</v>
      </c>
      <c r="I1375" s="2">
        <v>0.38700000000000001</v>
      </c>
      <c r="J1375" s="2">
        <v>9</v>
      </c>
      <c r="K1375" s="22">
        <f t="shared" si="21"/>
        <v>10.5</v>
      </c>
    </row>
    <row r="1376" spans="2:11" x14ac:dyDescent="0.25">
      <c r="B1376" s="21" t="s">
        <v>132</v>
      </c>
      <c r="C1376" s="2">
        <v>0.25</v>
      </c>
      <c r="D1376" s="2">
        <v>0.19</v>
      </c>
      <c r="E1376" s="2">
        <v>6.5000000000000002E-2</v>
      </c>
      <c r="F1376" s="2">
        <v>8.3500000000000005E-2</v>
      </c>
      <c r="G1376" s="2">
        <v>3.9E-2</v>
      </c>
      <c r="H1376" s="2">
        <v>1.4999999999999999E-2</v>
      </c>
      <c r="I1376" s="2">
        <v>2.5000000000000001E-2</v>
      </c>
      <c r="J1376" s="2">
        <v>5</v>
      </c>
      <c r="K1376" s="22">
        <f t="shared" si="21"/>
        <v>6.5</v>
      </c>
    </row>
    <row r="1377" spans="2:11" x14ac:dyDescent="0.25">
      <c r="B1377" s="21" t="s">
        <v>132</v>
      </c>
      <c r="C1377" s="2">
        <v>0.37</v>
      </c>
      <c r="D1377" s="2">
        <v>0.28000000000000003</v>
      </c>
      <c r="E1377" s="2">
        <v>8.5000000000000006E-2</v>
      </c>
      <c r="F1377" s="2">
        <v>0.217</v>
      </c>
      <c r="G1377" s="2">
        <v>0.1095</v>
      </c>
      <c r="H1377" s="2">
        <v>3.5000000000000003E-2</v>
      </c>
      <c r="I1377" s="2">
        <v>6.2E-2</v>
      </c>
      <c r="J1377" s="2">
        <v>6</v>
      </c>
      <c r="K1377" s="22">
        <f t="shared" si="21"/>
        <v>7.5</v>
      </c>
    </row>
    <row r="1378" spans="2:11" x14ac:dyDescent="0.25">
      <c r="B1378" s="21" t="s">
        <v>131</v>
      </c>
      <c r="C1378" s="2">
        <v>0.66500000000000004</v>
      </c>
      <c r="D1378" s="2">
        <v>0.505</v>
      </c>
      <c r="E1378" s="2">
        <v>0.16</v>
      </c>
      <c r="F1378" s="2">
        <v>1.2915000000000001</v>
      </c>
      <c r="G1378" s="2">
        <v>0.63100000000000001</v>
      </c>
      <c r="H1378" s="2">
        <v>0.29249999999999998</v>
      </c>
      <c r="I1378" s="2">
        <v>0.32</v>
      </c>
      <c r="J1378" s="2">
        <v>11</v>
      </c>
      <c r="K1378" s="22">
        <f t="shared" si="21"/>
        <v>12.5</v>
      </c>
    </row>
    <row r="1379" spans="2:11" x14ac:dyDescent="0.25">
      <c r="B1379" s="21" t="s">
        <v>133</v>
      </c>
      <c r="C1379" s="2">
        <v>0.52500000000000002</v>
      </c>
      <c r="D1379" s="2">
        <v>0.4</v>
      </c>
      <c r="E1379" s="2">
        <v>0.14000000000000001</v>
      </c>
      <c r="F1379" s="2">
        <v>0.72050000000000003</v>
      </c>
      <c r="G1379" s="2">
        <v>0.36849999999999999</v>
      </c>
      <c r="H1379" s="2">
        <v>0.14499999999999999</v>
      </c>
      <c r="I1379" s="2">
        <v>0.17349999999999999</v>
      </c>
      <c r="J1379" s="2">
        <v>8</v>
      </c>
      <c r="K1379" s="22">
        <f t="shared" si="21"/>
        <v>9.5</v>
      </c>
    </row>
    <row r="1380" spans="2:11" x14ac:dyDescent="0.25">
      <c r="B1380" s="21" t="s">
        <v>131</v>
      </c>
      <c r="C1380" s="2">
        <v>0.56999999999999995</v>
      </c>
      <c r="D1380" s="2">
        <v>0.45</v>
      </c>
      <c r="E1380" s="2">
        <v>0.18</v>
      </c>
      <c r="F1380" s="2">
        <v>0.90800000000000003</v>
      </c>
      <c r="G1380" s="2">
        <v>0.40150000000000002</v>
      </c>
      <c r="H1380" s="2">
        <v>0.217</v>
      </c>
      <c r="I1380" s="2">
        <v>0.255</v>
      </c>
      <c r="J1380" s="2">
        <v>9</v>
      </c>
      <c r="K1380" s="22">
        <f t="shared" si="21"/>
        <v>10.5</v>
      </c>
    </row>
    <row r="1381" spans="2:11" x14ac:dyDescent="0.25">
      <c r="B1381" s="21" t="s">
        <v>132</v>
      </c>
      <c r="C1381" s="2">
        <v>0.505</v>
      </c>
      <c r="D1381" s="2">
        <v>0.38</v>
      </c>
      <c r="E1381" s="2">
        <v>0.13500000000000001</v>
      </c>
      <c r="F1381" s="2">
        <v>0.53849999999999998</v>
      </c>
      <c r="G1381" s="2">
        <v>0.26450000000000001</v>
      </c>
      <c r="H1381" s="2">
        <v>9.5000000000000001E-2</v>
      </c>
      <c r="I1381" s="2">
        <v>0.16500000000000001</v>
      </c>
      <c r="J1381" s="2">
        <v>9</v>
      </c>
      <c r="K1381" s="22">
        <f t="shared" si="21"/>
        <v>10.5</v>
      </c>
    </row>
    <row r="1382" spans="2:11" x14ac:dyDescent="0.25">
      <c r="B1382" s="21" t="s">
        <v>131</v>
      </c>
      <c r="C1382" s="2">
        <v>0.59499999999999997</v>
      </c>
      <c r="D1382" s="2">
        <v>0.435</v>
      </c>
      <c r="E1382" s="2">
        <v>0.15</v>
      </c>
      <c r="F1382" s="2">
        <v>0.9</v>
      </c>
      <c r="G1382" s="2">
        <v>0.41749999999999998</v>
      </c>
      <c r="H1382" s="2">
        <v>0.17</v>
      </c>
      <c r="I1382" s="2">
        <v>0.26500000000000001</v>
      </c>
      <c r="J1382" s="2">
        <v>8</v>
      </c>
      <c r="K1382" s="22">
        <f t="shared" si="21"/>
        <v>9.5</v>
      </c>
    </row>
    <row r="1383" spans="2:11" x14ac:dyDescent="0.25">
      <c r="B1383" s="21" t="s">
        <v>132</v>
      </c>
      <c r="C1383" s="2">
        <v>0.28000000000000003</v>
      </c>
      <c r="D1383" s="2">
        <v>0.21</v>
      </c>
      <c r="E1383" s="2">
        <v>7.4999999999999997E-2</v>
      </c>
      <c r="F1383" s="2">
        <v>0.1195</v>
      </c>
      <c r="G1383" s="2">
        <v>5.2999999999999999E-2</v>
      </c>
      <c r="H1383" s="2">
        <v>2.6499999999999999E-2</v>
      </c>
      <c r="I1383" s="2">
        <v>0.03</v>
      </c>
      <c r="J1383" s="2">
        <v>6</v>
      </c>
      <c r="K1383" s="22">
        <f t="shared" si="21"/>
        <v>7.5</v>
      </c>
    </row>
    <row r="1384" spans="2:11" x14ac:dyDescent="0.25">
      <c r="B1384" s="21" t="s">
        <v>132</v>
      </c>
      <c r="C1384" s="2">
        <v>0.5</v>
      </c>
      <c r="D1384" s="2">
        <v>0.39500000000000002</v>
      </c>
      <c r="E1384" s="2">
        <v>0.14000000000000001</v>
      </c>
      <c r="F1384" s="2">
        <v>0.62150000000000005</v>
      </c>
      <c r="G1384" s="2">
        <v>0.29249999999999998</v>
      </c>
      <c r="H1384" s="2">
        <v>0.1205</v>
      </c>
      <c r="I1384" s="2">
        <v>0.19500000000000001</v>
      </c>
      <c r="J1384" s="2">
        <v>9</v>
      </c>
      <c r="K1384" s="22">
        <f t="shared" si="21"/>
        <v>10.5</v>
      </c>
    </row>
    <row r="1385" spans="2:11" x14ac:dyDescent="0.25">
      <c r="B1385" s="21" t="s">
        <v>133</v>
      </c>
      <c r="C1385" s="2">
        <v>0.60499999999999998</v>
      </c>
      <c r="D1385" s="2">
        <v>0.49</v>
      </c>
      <c r="E1385" s="2">
        <v>0.155</v>
      </c>
      <c r="F1385" s="2">
        <v>1.153</v>
      </c>
      <c r="G1385" s="2">
        <v>0.503</v>
      </c>
      <c r="H1385" s="2">
        <v>0.2505</v>
      </c>
      <c r="I1385" s="2">
        <v>0.29499999999999998</v>
      </c>
      <c r="J1385" s="2">
        <v>15</v>
      </c>
      <c r="K1385" s="22">
        <f t="shared" si="21"/>
        <v>16.5</v>
      </c>
    </row>
    <row r="1386" spans="2:11" x14ac:dyDescent="0.25">
      <c r="B1386" s="21" t="s">
        <v>132</v>
      </c>
      <c r="C1386" s="2">
        <v>0.14000000000000001</v>
      </c>
      <c r="D1386" s="2">
        <v>0.105</v>
      </c>
      <c r="E1386" s="2">
        <v>3.5000000000000003E-2</v>
      </c>
      <c r="F1386" s="2">
        <v>1.4500000000000001E-2</v>
      </c>
      <c r="G1386" s="2">
        <v>5.0000000000000001E-3</v>
      </c>
      <c r="H1386" s="2">
        <v>3.5000000000000001E-3</v>
      </c>
      <c r="I1386" s="2">
        <v>5.0000000000000001E-3</v>
      </c>
      <c r="J1386" s="2">
        <v>4</v>
      </c>
      <c r="K1386" s="22">
        <f t="shared" si="21"/>
        <v>5.5</v>
      </c>
    </row>
    <row r="1387" spans="2:11" x14ac:dyDescent="0.25">
      <c r="B1387" s="21" t="s">
        <v>131</v>
      </c>
      <c r="C1387" s="2">
        <v>0.66</v>
      </c>
      <c r="D1387" s="2">
        <v>0.52500000000000002</v>
      </c>
      <c r="E1387" s="2">
        <v>0.20499999999999999</v>
      </c>
      <c r="F1387" s="2">
        <v>1.3665</v>
      </c>
      <c r="G1387" s="2">
        <v>0.50049999999999994</v>
      </c>
      <c r="H1387" s="2">
        <v>0.29099999999999998</v>
      </c>
      <c r="I1387" s="2">
        <v>0.41</v>
      </c>
      <c r="J1387" s="2">
        <v>18</v>
      </c>
      <c r="K1387" s="22">
        <f t="shared" si="21"/>
        <v>19.5</v>
      </c>
    </row>
    <row r="1388" spans="2:11" x14ac:dyDescent="0.25">
      <c r="B1388" s="21" t="s">
        <v>133</v>
      </c>
      <c r="C1388" s="2">
        <v>0.28000000000000003</v>
      </c>
      <c r="D1388" s="2">
        <v>0.2</v>
      </c>
      <c r="E1388" s="2">
        <v>0.08</v>
      </c>
      <c r="F1388" s="2">
        <v>9.1499999999999998E-2</v>
      </c>
      <c r="G1388" s="2">
        <v>3.3000000000000002E-2</v>
      </c>
      <c r="H1388" s="2">
        <v>2.1499999999999998E-2</v>
      </c>
      <c r="I1388" s="2">
        <v>0.03</v>
      </c>
      <c r="J1388" s="2">
        <v>5</v>
      </c>
      <c r="K1388" s="22">
        <f t="shared" si="21"/>
        <v>6.5</v>
      </c>
    </row>
    <row r="1389" spans="2:11" x14ac:dyDescent="0.25">
      <c r="B1389" s="21" t="s">
        <v>132</v>
      </c>
      <c r="C1389" s="2">
        <v>0.27500000000000002</v>
      </c>
      <c r="D1389" s="2">
        <v>0.19500000000000001</v>
      </c>
      <c r="E1389" s="2">
        <v>6.5000000000000002E-2</v>
      </c>
      <c r="F1389" s="2">
        <v>0.106</v>
      </c>
      <c r="G1389" s="2">
        <v>5.3999999999999999E-2</v>
      </c>
      <c r="H1389" s="2">
        <v>0.02</v>
      </c>
      <c r="I1389" s="2">
        <v>2.8000000000000001E-2</v>
      </c>
      <c r="J1389" s="2">
        <v>6</v>
      </c>
      <c r="K1389" s="22">
        <f t="shared" si="21"/>
        <v>7.5</v>
      </c>
    </row>
    <row r="1390" spans="2:11" x14ac:dyDescent="0.25">
      <c r="B1390" s="21" t="s">
        <v>133</v>
      </c>
      <c r="C1390" s="2">
        <v>0.64</v>
      </c>
      <c r="D1390" s="2">
        <v>0.5</v>
      </c>
      <c r="E1390" s="2">
        <v>0.17499999999999999</v>
      </c>
      <c r="F1390" s="2">
        <v>1.2729999999999999</v>
      </c>
      <c r="G1390" s="2">
        <v>0.50649999999999995</v>
      </c>
      <c r="H1390" s="2">
        <v>0.29249999999999998</v>
      </c>
      <c r="I1390" s="2">
        <v>0.40500000000000003</v>
      </c>
      <c r="J1390" s="2">
        <v>13</v>
      </c>
      <c r="K1390" s="22">
        <f t="shared" si="21"/>
        <v>14.5</v>
      </c>
    </row>
    <row r="1391" spans="2:11" x14ac:dyDescent="0.25">
      <c r="B1391" s="21" t="s">
        <v>132</v>
      </c>
      <c r="C1391" s="2">
        <v>0.44500000000000001</v>
      </c>
      <c r="D1391" s="2">
        <v>0.36</v>
      </c>
      <c r="E1391" s="2">
        <v>0.11</v>
      </c>
      <c r="F1391" s="2">
        <v>0.42349999999999999</v>
      </c>
      <c r="G1391" s="2">
        <v>0.182</v>
      </c>
      <c r="H1391" s="2">
        <v>7.6499999999999999E-2</v>
      </c>
      <c r="I1391" s="2">
        <v>0.14000000000000001</v>
      </c>
      <c r="J1391" s="2">
        <v>9</v>
      </c>
      <c r="K1391" s="22">
        <f t="shared" si="21"/>
        <v>10.5</v>
      </c>
    </row>
    <row r="1392" spans="2:11" x14ac:dyDescent="0.25">
      <c r="B1392" s="21" t="s">
        <v>133</v>
      </c>
      <c r="C1392" s="2">
        <v>0.505</v>
      </c>
      <c r="D1392" s="2">
        <v>0.38500000000000001</v>
      </c>
      <c r="E1392" s="2">
        <v>0.105</v>
      </c>
      <c r="F1392" s="2">
        <v>0.55249999999999999</v>
      </c>
      <c r="G1392" s="2">
        <v>0.23899999999999999</v>
      </c>
      <c r="H1392" s="2">
        <v>0.1245</v>
      </c>
      <c r="I1392" s="2">
        <v>0.1555</v>
      </c>
      <c r="J1392" s="2">
        <v>9</v>
      </c>
      <c r="K1392" s="22">
        <f t="shared" si="21"/>
        <v>10.5</v>
      </c>
    </row>
    <row r="1393" spans="2:11" x14ac:dyDescent="0.25">
      <c r="B1393" s="21" t="s">
        <v>132</v>
      </c>
      <c r="C1393" s="2">
        <v>0.57499999999999996</v>
      </c>
      <c r="D1393" s="2">
        <v>0.42499999999999999</v>
      </c>
      <c r="E1393" s="2">
        <v>0.13500000000000001</v>
      </c>
      <c r="F1393" s="2">
        <v>0.79649999999999999</v>
      </c>
      <c r="G1393" s="2">
        <v>0.36399999999999999</v>
      </c>
      <c r="H1393" s="2">
        <v>0.19600000000000001</v>
      </c>
      <c r="I1393" s="2">
        <v>0.23899999999999999</v>
      </c>
      <c r="J1393" s="2">
        <v>10</v>
      </c>
      <c r="K1393" s="22">
        <f t="shared" si="21"/>
        <v>11.5</v>
      </c>
    </row>
    <row r="1394" spans="2:11" x14ac:dyDescent="0.25">
      <c r="B1394" s="21" t="s">
        <v>131</v>
      </c>
      <c r="C1394" s="2">
        <v>0.745</v>
      </c>
      <c r="D1394" s="2">
        <v>0.56999999999999995</v>
      </c>
      <c r="E1394" s="2">
        <v>0.215</v>
      </c>
      <c r="F1394" s="2">
        <v>2.25</v>
      </c>
      <c r="G1394" s="2">
        <v>1.1565000000000001</v>
      </c>
      <c r="H1394" s="2">
        <v>0.44600000000000001</v>
      </c>
      <c r="I1394" s="2">
        <v>0.55800000000000005</v>
      </c>
      <c r="J1394" s="2">
        <v>9</v>
      </c>
      <c r="K1394" s="22">
        <f t="shared" si="21"/>
        <v>10.5</v>
      </c>
    </row>
    <row r="1395" spans="2:11" x14ac:dyDescent="0.25">
      <c r="B1395" s="21" t="s">
        <v>131</v>
      </c>
      <c r="C1395" s="2">
        <v>0.52500000000000002</v>
      </c>
      <c r="D1395" s="2">
        <v>0.41</v>
      </c>
      <c r="E1395" s="2">
        <v>0.115</v>
      </c>
      <c r="F1395" s="2">
        <v>0.77449999999999997</v>
      </c>
      <c r="G1395" s="2">
        <v>0.41599999999999998</v>
      </c>
      <c r="H1395" s="2">
        <v>0.16300000000000001</v>
      </c>
      <c r="I1395" s="2">
        <v>0.18</v>
      </c>
      <c r="J1395" s="2">
        <v>7</v>
      </c>
      <c r="K1395" s="22">
        <f t="shared" si="21"/>
        <v>8.5</v>
      </c>
    </row>
    <row r="1396" spans="2:11" x14ac:dyDescent="0.25">
      <c r="B1396" s="21" t="s">
        <v>131</v>
      </c>
      <c r="C1396" s="2">
        <v>0.625</v>
      </c>
      <c r="D1396" s="2">
        <v>0.49</v>
      </c>
      <c r="E1396" s="2">
        <v>0.16500000000000001</v>
      </c>
      <c r="F1396" s="2">
        <v>1.127</v>
      </c>
      <c r="G1396" s="2">
        <v>0.47699999999999998</v>
      </c>
      <c r="H1396" s="2">
        <v>0.23649999999999999</v>
      </c>
      <c r="I1396" s="2">
        <v>0.31850000000000001</v>
      </c>
      <c r="J1396" s="2">
        <v>9</v>
      </c>
      <c r="K1396" s="22">
        <f t="shared" si="21"/>
        <v>10.5</v>
      </c>
    </row>
    <row r="1397" spans="2:11" x14ac:dyDescent="0.25">
      <c r="B1397" s="21" t="s">
        <v>133</v>
      </c>
      <c r="C1397" s="2">
        <v>0.7</v>
      </c>
      <c r="D1397" s="2">
        <v>0.57499999999999996</v>
      </c>
      <c r="E1397" s="2">
        <v>0.19</v>
      </c>
      <c r="F1397" s="2">
        <v>2.2730000000000001</v>
      </c>
      <c r="G1397" s="2">
        <v>1.095</v>
      </c>
      <c r="H1397" s="2">
        <v>0.41799999999999998</v>
      </c>
      <c r="I1397" s="2">
        <v>0.63800000000000001</v>
      </c>
      <c r="J1397" s="2">
        <v>12</v>
      </c>
      <c r="K1397" s="22">
        <f t="shared" si="21"/>
        <v>13.5</v>
      </c>
    </row>
    <row r="1398" spans="2:11" x14ac:dyDescent="0.25">
      <c r="B1398" s="21" t="s">
        <v>132</v>
      </c>
      <c r="C1398" s="2">
        <v>0.42</v>
      </c>
      <c r="D1398" s="2">
        <v>0.32</v>
      </c>
      <c r="E1398" s="2">
        <v>0.11</v>
      </c>
      <c r="F1398" s="2">
        <v>0.309</v>
      </c>
      <c r="G1398" s="2">
        <v>0.115</v>
      </c>
      <c r="H1398" s="2">
        <v>6.4500000000000002E-2</v>
      </c>
      <c r="I1398" s="2">
        <v>9.4500000000000001E-2</v>
      </c>
      <c r="J1398" s="2">
        <v>6</v>
      </c>
      <c r="K1398" s="22">
        <f t="shared" si="21"/>
        <v>7.5</v>
      </c>
    </row>
    <row r="1399" spans="2:11" x14ac:dyDescent="0.25">
      <c r="B1399" s="21" t="s">
        <v>132</v>
      </c>
      <c r="C1399" s="2">
        <v>0.37</v>
      </c>
      <c r="D1399" s="2">
        <v>0.28499999999999998</v>
      </c>
      <c r="E1399" s="2">
        <v>9.5000000000000001E-2</v>
      </c>
      <c r="F1399" s="2">
        <v>0.22600000000000001</v>
      </c>
      <c r="G1399" s="2">
        <v>0.1135</v>
      </c>
      <c r="H1399" s="2">
        <v>5.1499999999999997E-2</v>
      </c>
      <c r="I1399" s="2">
        <v>6.7500000000000004E-2</v>
      </c>
      <c r="J1399" s="2">
        <v>8</v>
      </c>
      <c r="K1399" s="22">
        <f t="shared" si="21"/>
        <v>9.5</v>
      </c>
    </row>
    <row r="1400" spans="2:11" x14ac:dyDescent="0.25">
      <c r="B1400" s="21" t="s">
        <v>131</v>
      </c>
      <c r="C1400" s="2">
        <v>0.47</v>
      </c>
      <c r="D1400" s="2">
        <v>0.375</v>
      </c>
      <c r="E1400" s="2">
        <v>0.125</v>
      </c>
      <c r="F1400" s="2">
        <v>0.5615</v>
      </c>
      <c r="G1400" s="2">
        <v>0.252</v>
      </c>
      <c r="H1400" s="2">
        <v>0.13700000000000001</v>
      </c>
      <c r="I1400" s="2">
        <v>0.18</v>
      </c>
      <c r="J1400" s="2">
        <v>10</v>
      </c>
      <c r="K1400" s="22">
        <f t="shared" si="21"/>
        <v>11.5</v>
      </c>
    </row>
    <row r="1401" spans="2:11" x14ac:dyDescent="0.25">
      <c r="B1401" s="21" t="s">
        <v>133</v>
      </c>
      <c r="C1401" s="2">
        <v>0.34</v>
      </c>
      <c r="D1401" s="2">
        <v>0.255</v>
      </c>
      <c r="E1401" s="2">
        <v>9.5000000000000001E-2</v>
      </c>
      <c r="F1401" s="2">
        <v>0.21299999999999999</v>
      </c>
      <c r="G1401" s="2">
        <v>8.1000000000000003E-2</v>
      </c>
      <c r="H1401" s="2">
        <v>3.4000000000000002E-2</v>
      </c>
      <c r="I1401" s="2">
        <v>7.0000000000000007E-2</v>
      </c>
      <c r="J1401" s="2">
        <v>9</v>
      </c>
      <c r="K1401" s="22">
        <f t="shared" si="21"/>
        <v>10.5</v>
      </c>
    </row>
    <row r="1402" spans="2:11" x14ac:dyDescent="0.25">
      <c r="B1402" s="21" t="s">
        <v>133</v>
      </c>
      <c r="C1402" s="2">
        <v>0.245</v>
      </c>
      <c r="D1402" s="2">
        <v>0.18</v>
      </c>
      <c r="E1402" s="2">
        <v>6.5000000000000002E-2</v>
      </c>
      <c r="F1402" s="2">
        <v>6.3500000000000001E-2</v>
      </c>
      <c r="G1402" s="2">
        <v>2.4500000000000001E-2</v>
      </c>
      <c r="H1402" s="2">
        <v>1.35E-2</v>
      </c>
      <c r="I1402" s="2">
        <v>0.02</v>
      </c>
      <c r="J1402" s="2">
        <v>4</v>
      </c>
      <c r="K1402" s="22">
        <f t="shared" si="21"/>
        <v>5.5</v>
      </c>
    </row>
    <row r="1403" spans="2:11" x14ac:dyDescent="0.25">
      <c r="B1403" s="21" t="s">
        <v>133</v>
      </c>
      <c r="C1403" s="2">
        <v>0.56999999999999995</v>
      </c>
      <c r="D1403" s="2">
        <v>0.46500000000000002</v>
      </c>
      <c r="E1403" s="2">
        <v>0.125</v>
      </c>
      <c r="F1403" s="2">
        <v>0.84899999999999998</v>
      </c>
      <c r="G1403" s="2">
        <v>0.3785</v>
      </c>
      <c r="H1403" s="2">
        <v>0.17649999999999999</v>
      </c>
      <c r="I1403" s="2">
        <v>0.24</v>
      </c>
      <c r="J1403" s="2">
        <v>15</v>
      </c>
      <c r="K1403" s="22">
        <f t="shared" si="21"/>
        <v>16.5</v>
      </c>
    </row>
    <row r="1404" spans="2:11" x14ac:dyDescent="0.25">
      <c r="B1404" s="21" t="s">
        <v>132</v>
      </c>
      <c r="C1404" s="2">
        <v>0.29499999999999998</v>
      </c>
      <c r="D1404" s="2">
        <v>0.21</v>
      </c>
      <c r="E1404" s="2">
        <v>0.08</v>
      </c>
      <c r="F1404" s="2">
        <v>0.1</v>
      </c>
      <c r="G1404" s="2">
        <v>3.7999999999999999E-2</v>
      </c>
      <c r="H1404" s="2">
        <v>2.5999999999999999E-2</v>
      </c>
      <c r="I1404" s="2">
        <v>3.1E-2</v>
      </c>
      <c r="J1404" s="2">
        <v>8</v>
      </c>
      <c r="K1404" s="22">
        <f t="shared" si="21"/>
        <v>9.5</v>
      </c>
    </row>
    <row r="1405" spans="2:11" x14ac:dyDescent="0.25">
      <c r="B1405" s="21" t="s">
        <v>131</v>
      </c>
      <c r="C1405" s="2">
        <v>0.59499999999999997</v>
      </c>
      <c r="D1405" s="2">
        <v>0.48</v>
      </c>
      <c r="E1405" s="2">
        <v>0.15</v>
      </c>
      <c r="F1405" s="2">
        <v>1.1100000000000001</v>
      </c>
      <c r="G1405" s="2">
        <v>0.498</v>
      </c>
      <c r="H1405" s="2">
        <v>0.22800000000000001</v>
      </c>
      <c r="I1405" s="2">
        <v>0.33</v>
      </c>
      <c r="J1405" s="2">
        <v>10</v>
      </c>
      <c r="K1405" s="22">
        <f t="shared" si="21"/>
        <v>11.5</v>
      </c>
    </row>
    <row r="1406" spans="2:11" x14ac:dyDescent="0.25">
      <c r="B1406" s="21" t="s">
        <v>132</v>
      </c>
      <c r="C1406" s="2">
        <v>0.37</v>
      </c>
      <c r="D1406" s="2">
        <v>0.28000000000000003</v>
      </c>
      <c r="E1406" s="2">
        <v>0.09</v>
      </c>
      <c r="F1406" s="2">
        <v>0.218</v>
      </c>
      <c r="G1406" s="2">
        <v>9.9500000000000005E-2</v>
      </c>
      <c r="H1406" s="2">
        <v>5.45E-2</v>
      </c>
      <c r="I1406" s="2">
        <v>6.1499999999999999E-2</v>
      </c>
      <c r="J1406" s="2">
        <v>7</v>
      </c>
      <c r="K1406" s="22">
        <f t="shared" si="21"/>
        <v>8.5</v>
      </c>
    </row>
    <row r="1407" spans="2:11" x14ac:dyDescent="0.25">
      <c r="B1407" s="21" t="s">
        <v>131</v>
      </c>
      <c r="C1407" s="2">
        <v>0.54500000000000004</v>
      </c>
      <c r="D1407" s="2">
        <v>0.44500000000000001</v>
      </c>
      <c r="E1407" s="2">
        <v>0.15</v>
      </c>
      <c r="F1407" s="2">
        <v>0.8</v>
      </c>
      <c r="G1407" s="2">
        <v>0.35349999999999998</v>
      </c>
      <c r="H1407" s="2">
        <v>0.16300000000000001</v>
      </c>
      <c r="I1407" s="2">
        <v>0.20699999999999999</v>
      </c>
      <c r="J1407" s="2">
        <v>9</v>
      </c>
      <c r="K1407" s="22">
        <f t="shared" si="21"/>
        <v>10.5</v>
      </c>
    </row>
    <row r="1408" spans="2:11" x14ac:dyDescent="0.25">
      <c r="B1408" s="21" t="s">
        <v>131</v>
      </c>
      <c r="C1408" s="2">
        <v>0.61499999999999999</v>
      </c>
      <c r="D1408" s="2">
        <v>0.47499999999999998</v>
      </c>
      <c r="E1408" s="2">
        <v>0.155</v>
      </c>
      <c r="F1408" s="2">
        <v>1.115</v>
      </c>
      <c r="G1408" s="2">
        <v>0.48399999999999999</v>
      </c>
      <c r="H1408" s="2">
        <v>0.21149999999999999</v>
      </c>
      <c r="I1408" s="2">
        <v>0.35499999999999998</v>
      </c>
      <c r="J1408" s="2">
        <v>10</v>
      </c>
      <c r="K1408" s="22">
        <f t="shared" si="21"/>
        <v>11.5</v>
      </c>
    </row>
    <row r="1409" spans="2:11" x14ac:dyDescent="0.25">
      <c r="B1409" s="21" t="s">
        <v>133</v>
      </c>
      <c r="C1409" s="2">
        <v>0.47</v>
      </c>
      <c r="D1409" s="2">
        <v>0.37</v>
      </c>
      <c r="E1409" s="2">
        <v>0.13500000000000001</v>
      </c>
      <c r="F1409" s="2">
        <v>0.54700000000000004</v>
      </c>
      <c r="G1409" s="2">
        <v>0.222</v>
      </c>
      <c r="H1409" s="2">
        <v>0.13250000000000001</v>
      </c>
      <c r="I1409" s="2">
        <v>0.17</v>
      </c>
      <c r="J1409" s="2">
        <v>12</v>
      </c>
      <c r="K1409" s="22">
        <f t="shared" si="21"/>
        <v>13.5</v>
      </c>
    </row>
    <row r="1410" spans="2:11" x14ac:dyDescent="0.25">
      <c r="B1410" s="21" t="s">
        <v>131</v>
      </c>
      <c r="C1410" s="2">
        <v>0.62</v>
      </c>
      <c r="D1410" s="2">
        <v>0.5</v>
      </c>
      <c r="E1410" s="2">
        <v>0.17</v>
      </c>
      <c r="F1410" s="2">
        <v>1.1479999999999999</v>
      </c>
      <c r="G1410" s="2">
        <v>0.54749999999999999</v>
      </c>
      <c r="H1410" s="2">
        <v>0.22</v>
      </c>
      <c r="I1410" s="2">
        <v>0.33150000000000002</v>
      </c>
      <c r="J1410" s="2">
        <v>10</v>
      </c>
      <c r="K1410" s="22">
        <f t="shared" si="21"/>
        <v>11.5</v>
      </c>
    </row>
    <row r="1411" spans="2:11" x14ac:dyDescent="0.25">
      <c r="B1411" s="21" t="s">
        <v>133</v>
      </c>
      <c r="C1411" s="2">
        <v>0.59</v>
      </c>
      <c r="D1411" s="2">
        <v>0.46</v>
      </c>
      <c r="E1411" s="2">
        <v>0.155</v>
      </c>
      <c r="F1411" s="2">
        <v>0.90600000000000003</v>
      </c>
      <c r="G1411" s="2">
        <v>0.32700000000000001</v>
      </c>
      <c r="H1411" s="2">
        <v>0.14849999999999999</v>
      </c>
      <c r="I1411" s="2">
        <v>0.33500000000000002</v>
      </c>
      <c r="J1411" s="2">
        <v>15</v>
      </c>
      <c r="K1411" s="22">
        <f t="shared" ref="K1411:K1474" si="22">J1411+1.5</f>
        <v>16.5</v>
      </c>
    </row>
    <row r="1412" spans="2:11" x14ac:dyDescent="0.25">
      <c r="B1412" s="21" t="s">
        <v>131</v>
      </c>
      <c r="C1412" s="2">
        <v>0.64500000000000002</v>
      </c>
      <c r="D1412" s="2">
        <v>0.49</v>
      </c>
      <c r="E1412" s="2">
        <v>0.16</v>
      </c>
      <c r="F1412" s="2">
        <v>1.1665000000000001</v>
      </c>
      <c r="G1412" s="2">
        <v>0.49349999999999999</v>
      </c>
      <c r="H1412" s="2">
        <v>0.3155</v>
      </c>
      <c r="I1412" s="2">
        <v>0.29899999999999999</v>
      </c>
      <c r="J1412" s="2">
        <v>9</v>
      </c>
      <c r="K1412" s="22">
        <f t="shared" si="22"/>
        <v>10.5</v>
      </c>
    </row>
    <row r="1413" spans="2:11" x14ac:dyDescent="0.25">
      <c r="B1413" s="21" t="s">
        <v>131</v>
      </c>
      <c r="C1413" s="2">
        <v>0.64500000000000002</v>
      </c>
      <c r="D1413" s="2">
        <v>0.5</v>
      </c>
      <c r="E1413" s="2">
        <v>0.2</v>
      </c>
      <c r="F1413" s="2">
        <v>1.4285000000000001</v>
      </c>
      <c r="G1413" s="2">
        <v>0.63900000000000001</v>
      </c>
      <c r="H1413" s="2">
        <v>0.30499999999999999</v>
      </c>
      <c r="I1413" s="2">
        <v>0.36</v>
      </c>
      <c r="J1413" s="2">
        <v>11</v>
      </c>
      <c r="K1413" s="22">
        <f t="shared" si="22"/>
        <v>12.5</v>
      </c>
    </row>
    <row r="1414" spans="2:11" x14ac:dyDescent="0.25">
      <c r="B1414" s="21" t="s">
        <v>133</v>
      </c>
      <c r="C1414" s="2">
        <v>0.46500000000000002</v>
      </c>
      <c r="D1414" s="2">
        <v>0.36</v>
      </c>
      <c r="E1414" s="2">
        <v>0.105</v>
      </c>
      <c r="F1414" s="2">
        <v>0.48799999999999999</v>
      </c>
      <c r="G1414" s="2">
        <v>0.188</v>
      </c>
      <c r="H1414" s="2">
        <v>8.4500000000000006E-2</v>
      </c>
      <c r="I1414" s="2">
        <v>0.19</v>
      </c>
      <c r="J1414" s="2">
        <v>10</v>
      </c>
      <c r="K1414" s="22">
        <f t="shared" si="22"/>
        <v>11.5</v>
      </c>
    </row>
    <row r="1415" spans="2:11" x14ac:dyDescent="0.25">
      <c r="B1415" s="21" t="s">
        <v>133</v>
      </c>
      <c r="C1415" s="2">
        <v>0.77500000000000002</v>
      </c>
      <c r="D1415" s="2">
        <v>0.63</v>
      </c>
      <c r="E1415" s="2">
        <v>0.25</v>
      </c>
      <c r="F1415" s="2">
        <v>2.7795000000000001</v>
      </c>
      <c r="G1415" s="2">
        <v>1.3485</v>
      </c>
      <c r="H1415" s="2">
        <v>0.76</v>
      </c>
      <c r="I1415" s="2">
        <v>0.57799999999999996</v>
      </c>
      <c r="J1415" s="2">
        <v>12</v>
      </c>
      <c r="K1415" s="22">
        <f t="shared" si="22"/>
        <v>13.5</v>
      </c>
    </row>
    <row r="1416" spans="2:11" x14ac:dyDescent="0.25">
      <c r="B1416" s="21" t="s">
        <v>131</v>
      </c>
      <c r="C1416" s="2">
        <v>0.67</v>
      </c>
      <c r="D1416" s="2">
        <v>0.52</v>
      </c>
      <c r="E1416" s="2">
        <v>0.19</v>
      </c>
      <c r="F1416" s="2">
        <v>1.32</v>
      </c>
      <c r="G1416" s="2">
        <v>0.52349999999999997</v>
      </c>
      <c r="H1416" s="2">
        <v>0.3095</v>
      </c>
      <c r="I1416" s="2">
        <v>0.42749999999999999</v>
      </c>
      <c r="J1416" s="2">
        <v>13</v>
      </c>
      <c r="K1416" s="22">
        <f t="shared" si="22"/>
        <v>14.5</v>
      </c>
    </row>
    <row r="1417" spans="2:11" x14ac:dyDescent="0.25">
      <c r="B1417" s="21" t="s">
        <v>133</v>
      </c>
      <c r="C1417" s="2">
        <v>0.52500000000000002</v>
      </c>
      <c r="D1417" s="2">
        <v>0.41499999999999998</v>
      </c>
      <c r="E1417" s="2">
        <v>0.13500000000000001</v>
      </c>
      <c r="F1417" s="2">
        <v>0.79449999999999998</v>
      </c>
      <c r="G1417" s="2">
        <v>0.39400000000000002</v>
      </c>
      <c r="H1417" s="2">
        <v>0.189</v>
      </c>
      <c r="I1417" s="2">
        <v>0.20200000000000001</v>
      </c>
      <c r="J1417" s="2">
        <v>7</v>
      </c>
      <c r="K1417" s="22">
        <f t="shared" si="22"/>
        <v>8.5</v>
      </c>
    </row>
    <row r="1418" spans="2:11" x14ac:dyDescent="0.25">
      <c r="B1418" s="21" t="s">
        <v>133</v>
      </c>
      <c r="C1418" s="2">
        <v>0.62</v>
      </c>
      <c r="D1418" s="2">
        <v>0.52500000000000002</v>
      </c>
      <c r="E1418" s="2">
        <v>0.155</v>
      </c>
      <c r="F1418" s="2">
        <v>1.085</v>
      </c>
      <c r="G1418" s="2">
        <v>0.45400000000000001</v>
      </c>
      <c r="H1418" s="2">
        <v>0.19650000000000001</v>
      </c>
      <c r="I1418" s="2">
        <v>0.35</v>
      </c>
      <c r="J1418" s="2">
        <v>10</v>
      </c>
      <c r="K1418" s="22">
        <f t="shared" si="22"/>
        <v>11.5</v>
      </c>
    </row>
    <row r="1419" spans="2:11" x14ac:dyDescent="0.25">
      <c r="B1419" s="21" t="s">
        <v>132</v>
      </c>
      <c r="C1419" s="2">
        <v>0.62</v>
      </c>
      <c r="D1419" s="2">
        <v>0.48499999999999999</v>
      </c>
      <c r="E1419" s="2">
        <v>0.18</v>
      </c>
      <c r="F1419" s="2">
        <v>1.1785000000000001</v>
      </c>
      <c r="G1419" s="2">
        <v>0.46750000000000003</v>
      </c>
      <c r="H1419" s="2">
        <v>0.26550000000000001</v>
      </c>
      <c r="I1419" s="2">
        <v>0.39</v>
      </c>
      <c r="J1419" s="2">
        <v>13</v>
      </c>
      <c r="K1419" s="22">
        <f t="shared" si="22"/>
        <v>14.5</v>
      </c>
    </row>
    <row r="1420" spans="2:11" x14ac:dyDescent="0.25">
      <c r="B1420" s="21" t="s">
        <v>131</v>
      </c>
      <c r="C1420" s="2">
        <v>0.45</v>
      </c>
      <c r="D1420" s="2">
        <v>0.36</v>
      </c>
      <c r="E1420" s="2">
        <v>0.125</v>
      </c>
      <c r="F1420" s="2">
        <v>0.4995</v>
      </c>
      <c r="G1420" s="2">
        <v>0.20349999999999999</v>
      </c>
      <c r="H1420" s="2">
        <v>0.1</v>
      </c>
      <c r="I1420" s="2">
        <v>0.17</v>
      </c>
      <c r="J1420" s="2">
        <v>13</v>
      </c>
      <c r="K1420" s="22">
        <f t="shared" si="22"/>
        <v>14.5</v>
      </c>
    </row>
    <row r="1421" spans="2:11" x14ac:dyDescent="0.25">
      <c r="B1421" s="21" t="s">
        <v>133</v>
      </c>
      <c r="C1421" s="2">
        <v>0.53500000000000003</v>
      </c>
      <c r="D1421" s="2">
        <v>0.435</v>
      </c>
      <c r="E1421" s="2">
        <v>0.14000000000000001</v>
      </c>
      <c r="F1421" s="2">
        <v>0.874</v>
      </c>
      <c r="G1421" s="2">
        <v>0.3735</v>
      </c>
      <c r="H1421" s="2">
        <v>0.22900000000000001</v>
      </c>
      <c r="I1421" s="2">
        <v>0.2195</v>
      </c>
      <c r="J1421" s="2">
        <v>8</v>
      </c>
      <c r="K1421" s="22">
        <f t="shared" si="22"/>
        <v>9.5</v>
      </c>
    </row>
    <row r="1422" spans="2:11" x14ac:dyDescent="0.25">
      <c r="B1422" s="21" t="s">
        <v>131</v>
      </c>
      <c r="C1422" s="2">
        <v>0.53</v>
      </c>
      <c r="D1422" s="2">
        <v>0.43</v>
      </c>
      <c r="E1422" s="2">
        <v>0.15</v>
      </c>
      <c r="F1422" s="2">
        <v>0.74099999999999999</v>
      </c>
      <c r="G1422" s="2">
        <v>0.32500000000000001</v>
      </c>
      <c r="H1422" s="2">
        <v>0.1855</v>
      </c>
      <c r="I1422" s="2">
        <v>0.19600000000000001</v>
      </c>
      <c r="J1422" s="2">
        <v>9</v>
      </c>
      <c r="K1422" s="22">
        <f t="shared" si="22"/>
        <v>10.5</v>
      </c>
    </row>
    <row r="1423" spans="2:11" x14ac:dyDescent="0.25">
      <c r="B1423" s="21" t="s">
        <v>133</v>
      </c>
      <c r="C1423" s="2">
        <v>0.51</v>
      </c>
      <c r="D1423" s="2">
        <v>0.39</v>
      </c>
      <c r="E1423" s="2">
        <v>0.125</v>
      </c>
      <c r="F1423" s="2">
        <v>0.65649999999999997</v>
      </c>
      <c r="G1423" s="2">
        <v>0.26200000000000001</v>
      </c>
      <c r="H1423" s="2">
        <v>0.1835</v>
      </c>
      <c r="I1423" s="2">
        <v>0.17499999999999999</v>
      </c>
      <c r="J1423" s="2">
        <v>10</v>
      </c>
      <c r="K1423" s="22">
        <f t="shared" si="22"/>
        <v>11.5</v>
      </c>
    </row>
    <row r="1424" spans="2:11" x14ac:dyDescent="0.25">
      <c r="B1424" s="21" t="s">
        <v>131</v>
      </c>
      <c r="C1424" s="2">
        <v>0.65500000000000003</v>
      </c>
      <c r="D1424" s="2">
        <v>0.51</v>
      </c>
      <c r="E1424" s="2">
        <v>0.16</v>
      </c>
      <c r="F1424" s="2">
        <v>1.0920000000000001</v>
      </c>
      <c r="G1424" s="2">
        <v>0.39600000000000002</v>
      </c>
      <c r="H1424" s="2">
        <v>0.28249999999999997</v>
      </c>
      <c r="I1424" s="2">
        <v>0.37</v>
      </c>
      <c r="J1424" s="2">
        <v>14</v>
      </c>
      <c r="K1424" s="22">
        <f t="shared" si="22"/>
        <v>15.5</v>
      </c>
    </row>
    <row r="1425" spans="2:11" x14ac:dyDescent="0.25">
      <c r="B1425" s="21" t="s">
        <v>133</v>
      </c>
      <c r="C1425" s="2">
        <v>0.7</v>
      </c>
      <c r="D1425" s="2">
        <v>0.57999999999999996</v>
      </c>
      <c r="E1425" s="2">
        <v>0.20499999999999999</v>
      </c>
      <c r="F1425" s="2">
        <v>2.13</v>
      </c>
      <c r="G1425" s="2">
        <v>0.74150000000000005</v>
      </c>
      <c r="H1425" s="2">
        <v>0.49</v>
      </c>
      <c r="I1425" s="2">
        <v>0.57999999999999996</v>
      </c>
      <c r="J1425" s="2">
        <v>20</v>
      </c>
      <c r="K1425" s="22">
        <f t="shared" si="22"/>
        <v>21.5</v>
      </c>
    </row>
    <row r="1426" spans="2:11" x14ac:dyDescent="0.25">
      <c r="B1426" s="21" t="s">
        <v>133</v>
      </c>
      <c r="C1426" s="2">
        <v>0.63500000000000001</v>
      </c>
      <c r="D1426" s="2">
        <v>0.51</v>
      </c>
      <c r="E1426" s="2">
        <v>0.155</v>
      </c>
      <c r="F1426" s="2">
        <v>0.98599999999999999</v>
      </c>
      <c r="G1426" s="2">
        <v>0.40500000000000003</v>
      </c>
      <c r="H1426" s="2">
        <v>0.22550000000000001</v>
      </c>
      <c r="I1426" s="2">
        <v>0.31</v>
      </c>
      <c r="J1426" s="2">
        <v>10</v>
      </c>
      <c r="K1426" s="22">
        <f t="shared" si="22"/>
        <v>11.5</v>
      </c>
    </row>
    <row r="1427" spans="2:11" x14ac:dyDescent="0.25">
      <c r="B1427" s="21" t="s">
        <v>131</v>
      </c>
      <c r="C1427" s="2">
        <v>0.625</v>
      </c>
      <c r="D1427" s="2">
        <v>0.49</v>
      </c>
      <c r="E1427" s="2">
        <v>0.11</v>
      </c>
      <c r="F1427" s="2">
        <v>1.1359999999999999</v>
      </c>
      <c r="G1427" s="2">
        <v>0.52649999999999997</v>
      </c>
      <c r="H1427" s="2">
        <v>0.1915</v>
      </c>
      <c r="I1427" s="2">
        <v>0.29249999999999998</v>
      </c>
      <c r="J1427" s="2">
        <v>9</v>
      </c>
      <c r="K1427" s="22">
        <f t="shared" si="22"/>
        <v>10.5</v>
      </c>
    </row>
    <row r="1428" spans="2:11" x14ac:dyDescent="0.25">
      <c r="B1428" s="21" t="s">
        <v>131</v>
      </c>
      <c r="C1428" s="2">
        <v>0.47</v>
      </c>
      <c r="D1428" s="2">
        <v>0.35499999999999998</v>
      </c>
      <c r="E1428" s="2">
        <v>0.13</v>
      </c>
      <c r="F1428" s="2">
        <v>0.54649999999999999</v>
      </c>
      <c r="G1428" s="2">
        <v>0.20050000000000001</v>
      </c>
      <c r="H1428" s="2">
        <v>0.126</v>
      </c>
      <c r="I1428" s="2">
        <v>0.185</v>
      </c>
      <c r="J1428" s="2">
        <v>14</v>
      </c>
      <c r="K1428" s="22">
        <f t="shared" si="22"/>
        <v>15.5</v>
      </c>
    </row>
    <row r="1429" spans="2:11" x14ac:dyDescent="0.25">
      <c r="B1429" s="21" t="s">
        <v>131</v>
      </c>
      <c r="C1429" s="2">
        <v>0.63</v>
      </c>
      <c r="D1429" s="2">
        <v>0.5</v>
      </c>
      <c r="E1429" s="2">
        <v>0.17499999999999999</v>
      </c>
      <c r="F1429" s="2">
        <v>1.1105</v>
      </c>
      <c r="G1429" s="2">
        <v>0.46700000000000003</v>
      </c>
      <c r="H1429" s="2">
        <v>0.26800000000000002</v>
      </c>
      <c r="I1429" s="2">
        <v>0.32900000000000001</v>
      </c>
      <c r="J1429" s="2">
        <v>10</v>
      </c>
      <c r="K1429" s="22">
        <f t="shared" si="22"/>
        <v>11.5</v>
      </c>
    </row>
    <row r="1430" spans="2:11" x14ac:dyDescent="0.25">
      <c r="B1430" s="21" t="s">
        <v>133</v>
      </c>
      <c r="C1430" s="2">
        <v>0.67</v>
      </c>
      <c r="D1430" s="2">
        <v>0.52</v>
      </c>
      <c r="E1430" s="2">
        <v>0.19</v>
      </c>
      <c r="F1430" s="2">
        <v>1.6385000000000001</v>
      </c>
      <c r="G1430" s="2">
        <v>0.8115</v>
      </c>
      <c r="H1430" s="2">
        <v>0.36899999999999999</v>
      </c>
      <c r="I1430" s="2">
        <v>0.39100000000000001</v>
      </c>
      <c r="J1430" s="2">
        <v>9</v>
      </c>
      <c r="K1430" s="22">
        <f t="shared" si="22"/>
        <v>10.5</v>
      </c>
    </row>
    <row r="1431" spans="2:11" x14ac:dyDescent="0.25">
      <c r="B1431" s="21" t="s">
        <v>133</v>
      </c>
      <c r="C1431" s="2">
        <v>0.48499999999999999</v>
      </c>
      <c r="D1431" s="2">
        <v>0.41</v>
      </c>
      <c r="E1431" s="2">
        <v>0.15</v>
      </c>
      <c r="F1431" s="2">
        <v>0.69599999999999995</v>
      </c>
      <c r="G1431" s="2">
        <v>0.24049999999999999</v>
      </c>
      <c r="H1431" s="2">
        <v>0.16250000000000001</v>
      </c>
      <c r="I1431" s="2">
        <v>0.26500000000000001</v>
      </c>
      <c r="J1431" s="2">
        <v>13</v>
      </c>
      <c r="K1431" s="22">
        <f t="shared" si="22"/>
        <v>14.5</v>
      </c>
    </row>
    <row r="1432" spans="2:11" x14ac:dyDescent="0.25">
      <c r="B1432" s="21" t="s">
        <v>132</v>
      </c>
      <c r="C1432" s="2">
        <v>0.54500000000000004</v>
      </c>
      <c r="D1432" s="2">
        <v>0.42</v>
      </c>
      <c r="E1432" s="2">
        <v>0.16500000000000001</v>
      </c>
      <c r="F1432" s="2">
        <v>0.89349999999999996</v>
      </c>
      <c r="G1432" s="2">
        <v>0.42349999999999999</v>
      </c>
      <c r="H1432" s="2">
        <v>0.2195</v>
      </c>
      <c r="I1432" s="2">
        <v>0.22800000000000001</v>
      </c>
      <c r="J1432" s="2">
        <v>8</v>
      </c>
      <c r="K1432" s="22">
        <f t="shared" si="22"/>
        <v>9.5</v>
      </c>
    </row>
    <row r="1433" spans="2:11" x14ac:dyDescent="0.25">
      <c r="B1433" s="21" t="s">
        <v>132</v>
      </c>
      <c r="C1433" s="2">
        <v>0.53500000000000003</v>
      </c>
      <c r="D1433" s="2">
        <v>0.4</v>
      </c>
      <c r="E1433" s="2">
        <v>0.13</v>
      </c>
      <c r="F1433" s="2">
        <v>0.65700000000000003</v>
      </c>
      <c r="G1433" s="2">
        <v>0.28349999999999997</v>
      </c>
      <c r="H1433" s="2">
        <v>0.16200000000000001</v>
      </c>
      <c r="I1433" s="2">
        <v>0.17499999999999999</v>
      </c>
      <c r="J1433" s="2">
        <v>7</v>
      </c>
      <c r="K1433" s="22">
        <f t="shared" si="22"/>
        <v>8.5</v>
      </c>
    </row>
    <row r="1434" spans="2:11" x14ac:dyDescent="0.25">
      <c r="B1434" s="21" t="s">
        <v>133</v>
      </c>
      <c r="C1434" s="2">
        <v>0.47</v>
      </c>
      <c r="D1434" s="2">
        <v>0.37</v>
      </c>
      <c r="E1434" s="2">
        <v>0.18</v>
      </c>
      <c r="F1434" s="2">
        <v>0.51</v>
      </c>
      <c r="G1434" s="2">
        <v>0.1915</v>
      </c>
      <c r="H1434" s="2">
        <v>0.1285</v>
      </c>
      <c r="I1434" s="2">
        <v>0.16250000000000001</v>
      </c>
      <c r="J1434" s="2">
        <v>9</v>
      </c>
      <c r="K1434" s="22">
        <f t="shared" si="22"/>
        <v>10.5</v>
      </c>
    </row>
    <row r="1435" spans="2:11" x14ac:dyDescent="0.25">
      <c r="B1435" s="21" t="s">
        <v>132</v>
      </c>
      <c r="C1435" s="2">
        <v>0.51500000000000001</v>
      </c>
      <c r="D1435" s="2">
        <v>0.36</v>
      </c>
      <c r="E1435" s="2">
        <v>0.125</v>
      </c>
      <c r="F1435" s="2">
        <v>0.47249999999999998</v>
      </c>
      <c r="G1435" s="2">
        <v>0.18149999999999999</v>
      </c>
      <c r="H1435" s="2">
        <v>0.125</v>
      </c>
      <c r="I1435" s="2">
        <v>0.13800000000000001</v>
      </c>
      <c r="J1435" s="2">
        <v>9</v>
      </c>
      <c r="K1435" s="22">
        <f t="shared" si="22"/>
        <v>10.5</v>
      </c>
    </row>
    <row r="1436" spans="2:11" x14ac:dyDescent="0.25">
      <c r="B1436" s="21" t="s">
        <v>133</v>
      </c>
      <c r="C1436" s="2">
        <v>0.43</v>
      </c>
      <c r="D1436" s="2">
        <v>0.31</v>
      </c>
      <c r="E1436" s="2">
        <v>0.13</v>
      </c>
      <c r="F1436" s="2">
        <v>0.64849999999999997</v>
      </c>
      <c r="G1436" s="2">
        <v>0.27350000000000002</v>
      </c>
      <c r="H1436" s="2">
        <v>0.16300000000000001</v>
      </c>
      <c r="I1436" s="2">
        <v>0.184</v>
      </c>
      <c r="J1436" s="2">
        <v>9</v>
      </c>
      <c r="K1436" s="22">
        <f t="shared" si="22"/>
        <v>10.5</v>
      </c>
    </row>
    <row r="1437" spans="2:11" x14ac:dyDescent="0.25">
      <c r="B1437" s="21" t="s">
        <v>133</v>
      </c>
      <c r="C1437" s="2">
        <v>0.71</v>
      </c>
      <c r="D1437" s="2">
        <v>0.57499999999999996</v>
      </c>
      <c r="E1437" s="2">
        <v>0.215</v>
      </c>
      <c r="F1437" s="2">
        <v>2.0089999999999999</v>
      </c>
      <c r="G1437" s="2">
        <v>0.98950000000000005</v>
      </c>
      <c r="H1437" s="2">
        <v>0.44750000000000001</v>
      </c>
      <c r="I1437" s="2">
        <v>0.502</v>
      </c>
      <c r="J1437" s="2">
        <v>11</v>
      </c>
      <c r="K1437" s="22">
        <f t="shared" si="22"/>
        <v>12.5</v>
      </c>
    </row>
    <row r="1438" spans="2:11" x14ac:dyDescent="0.25">
      <c r="B1438" s="21" t="s">
        <v>131</v>
      </c>
      <c r="C1438" s="2">
        <v>0.66</v>
      </c>
      <c r="D1438" s="2">
        <v>0.56499999999999995</v>
      </c>
      <c r="E1438" s="2">
        <v>0.19500000000000001</v>
      </c>
      <c r="F1438" s="2">
        <v>1.7605</v>
      </c>
      <c r="G1438" s="2">
        <v>0.69199999999999995</v>
      </c>
      <c r="H1438" s="2">
        <v>0.32650000000000001</v>
      </c>
      <c r="I1438" s="2">
        <v>0.5</v>
      </c>
      <c r="J1438" s="2">
        <v>16</v>
      </c>
      <c r="K1438" s="22">
        <f t="shared" si="22"/>
        <v>17.5</v>
      </c>
    </row>
    <row r="1439" spans="2:11" x14ac:dyDescent="0.25">
      <c r="B1439" s="21" t="s">
        <v>132</v>
      </c>
      <c r="C1439" s="2">
        <v>0.54</v>
      </c>
      <c r="D1439" s="2">
        <v>0.41499999999999998</v>
      </c>
      <c r="E1439" s="2">
        <v>0.13500000000000001</v>
      </c>
      <c r="F1439" s="2">
        <v>0.70899999999999996</v>
      </c>
      <c r="G1439" s="2">
        <v>0.31950000000000001</v>
      </c>
      <c r="H1439" s="2">
        <v>0.17399999999999999</v>
      </c>
      <c r="I1439" s="2">
        <v>0.185</v>
      </c>
      <c r="J1439" s="2">
        <v>9</v>
      </c>
      <c r="K1439" s="22">
        <f t="shared" si="22"/>
        <v>10.5</v>
      </c>
    </row>
    <row r="1440" spans="2:11" x14ac:dyDescent="0.25">
      <c r="B1440" s="21" t="s">
        <v>133</v>
      </c>
      <c r="C1440" s="2">
        <v>0.61499999999999999</v>
      </c>
      <c r="D1440" s="2">
        <v>0.495</v>
      </c>
      <c r="E1440" s="2">
        <v>0.2</v>
      </c>
      <c r="F1440" s="2">
        <v>1.2190000000000001</v>
      </c>
      <c r="G1440" s="2">
        <v>0.56399999999999995</v>
      </c>
      <c r="H1440" s="2">
        <v>0.22700000000000001</v>
      </c>
      <c r="I1440" s="2">
        <v>0.38850000000000001</v>
      </c>
      <c r="J1440" s="2">
        <v>10</v>
      </c>
      <c r="K1440" s="22">
        <f t="shared" si="22"/>
        <v>11.5</v>
      </c>
    </row>
    <row r="1441" spans="2:11" x14ac:dyDescent="0.25">
      <c r="B1441" s="21" t="s">
        <v>133</v>
      </c>
      <c r="C1441" s="2">
        <v>0.67500000000000004</v>
      </c>
      <c r="D1441" s="2">
        <v>0.52</v>
      </c>
      <c r="E1441" s="2">
        <v>0.14499999999999999</v>
      </c>
      <c r="F1441" s="2">
        <v>1.3645</v>
      </c>
      <c r="G1441" s="2">
        <v>0.55700000000000005</v>
      </c>
      <c r="H1441" s="2">
        <v>0.34050000000000002</v>
      </c>
      <c r="I1441" s="2">
        <v>0.38500000000000001</v>
      </c>
      <c r="J1441" s="2">
        <v>11</v>
      </c>
      <c r="K1441" s="22">
        <f t="shared" si="22"/>
        <v>12.5</v>
      </c>
    </row>
    <row r="1442" spans="2:11" x14ac:dyDescent="0.25">
      <c r="B1442" s="21" t="s">
        <v>133</v>
      </c>
      <c r="C1442" s="2">
        <v>0.58499999999999996</v>
      </c>
      <c r="D1442" s="2">
        <v>0.46</v>
      </c>
      <c r="E1442" s="2">
        <v>0.14499999999999999</v>
      </c>
      <c r="F1442" s="2">
        <v>0.9335</v>
      </c>
      <c r="G1442" s="2">
        <v>0.47799999999999998</v>
      </c>
      <c r="H1442" s="2">
        <v>0.1825</v>
      </c>
      <c r="I1442" s="2">
        <v>0.23499999999999999</v>
      </c>
      <c r="J1442" s="2">
        <v>9</v>
      </c>
      <c r="K1442" s="22">
        <f t="shared" si="22"/>
        <v>10.5</v>
      </c>
    </row>
    <row r="1443" spans="2:11" x14ac:dyDescent="0.25">
      <c r="B1443" s="21" t="s">
        <v>133</v>
      </c>
      <c r="C1443" s="2">
        <v>0.54</v>
      </c>
      <c r="D1443" s="2">
        <v>0.40500000000000003</v>
      </c>
      <c r="E1443" s="2">
        <v>0.125</v>
      </c>
      <c r="F1443" s="2">
        <v>0.89100000000000001</v>
      </c>
      <c r="G1443" s="2">
        <v>0.48149999999999998</v>
      </c>
      <c r="H1443" s="2">
        <v>0.1915</v>
      </c>
      <c r="I1443" s="2">
        <v>0.20200000000000001</v>
      </c>
      <c r="J1443" s="2">
        <v>9</v>
      </c>
      <c r="K1443" s="22">
        <f t="shared" si="22"/>
        <v>10.5</v>
      </c>
    </row>
    <row r="1444" spans="2:11" x14ac:dyDescent="0.25">
      <c r="B1444" s="21" t="s">
        <v>131</v>
      </c>
      <c r="C1444" s="2">
        <v>0.56999999999999995</v>
      </c>
      <c r="D1444" s="2">
        <v>0.435</v>
      </c>
      <c r="E1444" s="2">
        <v>0.14000000000000001</v>
      </c>
      <c r="F1444" s="2">
        <v>0.85850000000000004</v>
      </c>
      <c r="G1444" s="2">
        <v>0.39050000000000001</v>
      </c>
      <c r="H1444" s="2">
        <v>0.19600000000000001</v>
      </c>
      <c r="I1444" s="2">
        <v>0.22950000000000001</v>
      </c>
      <c r="J1444" s="2">
        <v>8</v>
      </c>
      <c r="K1444" s="22">
        <f t="shared" si="22"/>
        <v>9.5</v>
      </c>
    </row>
    <row r="1445" spans="2:11" x14ac:dyDescent="0.25">
      <c r="B1445" s="21" t="s">
        <v>131</v>
      </c>
      <c r="C1445" s="2">
        <v>0.58499999999999996</v>
      </c>
      <c r="D1445" s="2">
        <v>0.46</v>
      </c>
      <c r="E1445" s="2">
        <v>0.15</v>
      </c>
      <c r="F1445" s="2">
        <v>1.0035000000000001</v>
      </c>
      <c r="G1445" s="2">
        <v>0.503</v>
      </c>
      <c r="H1445" s="2">
        <v>0.21049999999999999</v>
      </c>
      <c r="I1445" s="2">
        <v>0.2515</v>
      </c>
      <c r="J1445" s="2">
        <v>11</v>
      </c>
      <c r="K1445" s="22">
        <f t="shared" si="22"/>
        <v>12.5</v>
      </c>
    </row>
    <row r="1446" spans="2:11" x14ac:dyDescent="0.25">
      <c r="B1446" s="21" t="s">
        <v>133</v>
      </c>
      <c r="C1446" s="2">
        <v>0.54</v>
      </c>
      <c r="D1446" s="2">
        <v>0.42</v>
      </c>
      <c r="E1446" s="2">
        <v>0.19</v>
      </c>
      <c r="F1446" s="2">
        <v>0.6855</v>
      </c>
      <c r="G1446" s="2">
        <v>0.29299999999999998</v>
      </c>
      <c r="H1446" s="2">
        <v>0.16300000000000001</v>
      </c>
      <c r="I1446" s="2">
        <v>0.38</v>
      </c>
      <c r="J1446" s="2">
        <v>10</v>
      </c>
      <c r="K1446" s="22">
        <f t="shared" si="22"/>
        <v>11.5</v>
      </c>
    </row>
    <row r="1447" spans="2:11" x14ac:dyDescent="0.25">
      <c r="B1447" s="21" t="s">
        <v>133</v>
      </c>
      <c r="C1447" s="2">
        <v>0.56499999999999995</v>
      </c>
      <c r="D1447" s="2">
        <v>0.45</v>
      </c>
      <c r="E1447" s="2">
        <v>0.115</v>
      </c>
      <c r="F1447" s="2">
        <v>0.90849999999999997</v>
      </c>
      <c r="G1447" s="2">
        <v>0.39800000000000002</v>
      </c>
      <c r="H1447" s="2">
        <v>0.19700000000000001</v>
      </c>
      <c r="I1447" s="2">
        <v>0.28999999999999998</v>
      </c>
      <c r="J1447" s="2">
        <v>17</v>
      </c>
      <c r="K1447" s="22">
        <f t="shared" si="22"/>
        <v>18.5</v>
      </c>
    </row>
    <row r="1448" spans="2:11" x14ac:dyDescent="0.25">
      <c r="B1448" s="21" t="s">
        <v>131</v>
      </c>
      <c r="C1448" s="2">
        <v>0.62</v>
      </c>
      <c r="D1448" s="2">
        <v>0.48</v>
      </c>
      <c r="E1448" s="2">
        <v>0.23</v>
      </c>
      <c r="F1448" s="2">
        <v>1.0934999999999999</v>
      </c>
      <c r="G1448" s="2">
        <v>0.40300000000000002</v>
      </c>
      <c r="H1448" s="2">
        <v>0.245</v>
      </c>
      <c r="I1448" s="2">
        <v>0.35499999999999998</v>
      </c>
      <c r="J1448" s="2">
        <v>14</v>
      </c>
      <c r="K1448" s="22">
        <f t="shared" si="22"/>
        <v>15.5</v>
      </c>
    </row>
    <row r="1449" spans="2:11" x14ac:dyDescent="0.25">
      <c r="B1449" s="21" t="s">
        <v>131</v>
      </c>
      <c r="C1449" s="2">
        <v>0.61499999999999999</v>
      </c>
      <c r="D1449" s="2">
        <v>0.47499999999999998</v>
      </c>
      <c r="E1449" s="2">
        <v>0.17</v>
      </c>
      <c r="F1449" s="2">
        <v>1.0549999999999999</v>
      </c>
      <c r="G1449" s="2">
        <v>0.54300000000000004</v>
      </c>
      <c r="H1449" s="2">
        <v>0.246</v>
      </c>
      <c r="I1449" s="2">
        <v>0.23449999999999999</v>
      </c>
      <c r="J1449" s="2">
        <v>9</v>
      </c>
      <c r="K1449" s="22">
        <f t="shared" si="22"/>
        <v>10.5</v>
      </c>
    </row>
    <row r="1450" spans="2:11" x14ac:dyDescent="0.25">
      <c r="B1450" s="21" t="s">
        <v>133</v>
      </c>
      <c r="C1450" s="2">
        <v>0.51</v>
      </c>
      <c r="D1450" s="2">
        <v>0.41499999999999998</v>
      </c>
      <c r="E1450" s="2">
        <v>0.14000000000000001</v>
      </c>
      <c r="F1450" s="2">
        <v>0.81850000000000001</v>
      </c>
      <c r="G1450" s="2">
        <v>0.30249999999999999</v>
      </c>
      <c r="H1450" s="2">
        <v>0.2155</v>
      </c>
      <c r="I1450" s="2">
        <v>0.23499999999999999</v>
      </c>
      <c r="J1450" s="2">
        <v>16</v>
      </c>
      <c r="K1450" s="22">
        <f t="shared" si="22"/>
        <v>17.5</v>
      </c>
    </row>
    <row r="1451" spans="2:11" x14ac:dyDescent="0.25">
      <c r="B1451" s="21" t="s">
        <v>132</v>
      </c>
      <c r="C1451" s="2">
        <v>0.47499999999999998</v>
      </c>
      <c r="D1451" s="2">
        <v>0.375</v>
      </c>
      <c r="E1451" s="2">
        <v>0.11</v>
      </c>
      <c r="F1451" s="2">
        <v>0.49399999999999999</v>
      </c>
      <c r="G1451" s="2">
        <v>0.21099999999999999</v>
      </c>
      <c r="H1451" s="2">
        <v>0.109</v>
      </c>
      <c r="I1451" s="2">
        <v>0.1545</v>
      </c>
      <c r="J1451" s="2">
        <v>8</v>
      </c>
      <c r="K1451" s="22">
        <f t="shared" si="22"/>
        <v>9.5</v>
      </c>
    </row>
    <row r="1452" spans="2:11" x14ac:dyDescent="0.25">
      <c r="B1452" s="21" t="s">
        <v>132</v>
      </c>
      <c r="C1452" s="2">
        <v>0.38500000000000001</v>
      </c>
      <c r="D1452" s="2">
        <v>0.28000000000000003</v>
      </c>
      <c r="E1452" s="2">
        <v>0.1</v>
      </c>
      <c r="F1452" s="2">
        <v>0.27550000000000002</v>
      </c>
      <c r="G1452" s="2">
        <v>0.1305</v>
      </c>
      <c r="H1452" s="2">
        <v>6.0999999999999999E-2</v>
      </c>
      <c r="I1452" s="2">
        <v>7.2499999999999995E-2</v>
      </c>
      <c r="J1452" s="2">
        <v>8</v>
      </c>
      <c r="K1452" s="22">
        <f t="shared" si="22"/>
        <v>9.5</v>
      </c>
    </row>
    <row r="1453" spans="2:11" x14ac:dyDescent="0.25">
      <c r="B1453" s="21" t="s">
        <v>133</v>
      </c>
      <c r="C1453" s="2">
        <v>0.56499999999999995</v>
      </c>
      <c r="D1453" s="2">
        <v>0.44</v>
      </c>
      <c r="E1453" s="2">
        <v>0.17499999999999999</v>
      </c>
      <c r="F1453" s="2">
        <v>0.90249999999999997</v>
      </c>
      <c r="G1453" s="2">
        <v>0.31</v>
      </c>
      <c r="H1453" s="2">
        <v>0.193</v>
      </c>
      <c r="I1453" s="2">
        <v>0.32500000000000001</v>
      </c>
      <c r="J1453" s="2">
        <v>14</v>
      </c>
      <c r="K1453" s="22">
        <f t="shared" si="22"/>
        <v>15.5</v>
      </c>
    </row>
    <row r="1454" spans="2:11" x14ac:dyDescent="0.25">
      <c r="B1454" s="21" t="s">
        <v>132</v>
      </c>
      <c r="C1454" s="2">
        <v>0.47</v>
      </c>
      <c r="D1454" s="2">
        <v>0.35499999999999998</v>
      </c>
      <c r="E1454" s="2">
        <v>0.14499999999999999</v>
      </c>
      <c r="F1454" s="2">
        <v>0.44850000000000001</v>
      </c>
      <c r="G1454" s="2">
        <v>0.156</v>
      </c>
      <c r="H1454" s="2">
        <v>0.10199999999999999</v>
      </c>
      <c r="I1454" s="2">
        <v>0.123</v>
      </c>
      <c r="J1454" s="2">
        <v>7</v>
      </c>
      <c r="K1454" s="22">
        <f t="shared" si="22"/>
        <v>8.5</v>
      </c>
    </row>
    <row r="1455" spans="2:11" x14ac:dyDescent="0.25">
      <c r="B1455" s="21" t="s">
        <v>132</v>
      </c>
      <c r="C1455" s="2">
        <v>0.51500000000000001</v>
      </c>
      <c r="D1455" s="2">
        <v>0.38500000000000001</v>
      </c>
      <c r="E1455" s="2">
        <v>0.125</v>
      </c>
      <c r="F1455" s="2">
        <v>0.57199999999999995</v>
      </c>
      <c r="G1455" s="2">
        <v>0.23699999999999999</v>
      </c>
      <c r="H1455" s="2">
        <v>0.14349999999999999</v>
      </c>
      <c r="I1455" s="2">
        <v>0.16500000000000001</v>
      </c>
      <c r="J1455" s="2">
        <v>7</v>
      </c>
      <c r="K1455" s="22">
        <f t="shared" si="22"/>
        <v>8.5</v>
      </c>
    </row>
    <row r="1456" spans="2:11" x14ac:dyDescent="0.25">
      <c r="B1456" s="21" t="s">
        <v>131</v>
      </c>
      <c r="C1456" s="2">
        <v>0.49</v>
      </c>
      <c r="D1456" s="2">
        <v>0.35499999999999998</v>
      </c>
      <c r="E1456" s="2">
        <v>0.16</v>
      </c>
      <c r="F1456" s="2">
        <v>0.87949999999999995</v>
      </c>
      <c r="G1456" s="2">
        <v>0.34849999999999998</v>
      </c>
      <c r="H1456" s="2">
        <v>0.215</v>
      </c>
      <c r="I1456" s="2">
        <v>0.28249999999999997</v>
      </c>
      <c r="J1456" s="2">
        <v>8</v>
      </c>
      <c r="K1456" s="22">
        <f t="shared" si="22"/>
        <v>9.5</v>
      </c>
    </row>
    <row r="1457" spans="2:11" x14ac:dyDescent="0.25">
      <c r="B1457" s="21" t="s">
        <v>131</v>
      </c>
      <c r="C1457" s="2">
        <v>0.59</v>
      </c>
      <c r="D1457" s="2">
        <v>0.46500000000000002</v>
      </c>
      <c r="E1457" s="2">
        <v>0.15</v>
      </c>
      <c r="F1457" s="2">
        <v>1.151</v>
      </c>
      <c r="G1457" s="2">
        <v>0.61299999999999999</v>
      </c>
      <c r="H1457" s="2">
        <v>0.23899999999999999</v>
      </c>
      <c r="I1457" s="2">
        <v>0.2515</v>
      </c>
      <c r="J1457" s="2">
        <v>9</v>
      </c>
      <c r="K1457" s="22">
        <f t="shared" si="22"/>
        <v>10.5</v>
      </c>
    </row>
    <row r="1458" spans="2:11" x14ac:dyDescent="0.25">
      <c r="B1458" s="21" t="s">
        <v>133</v>
      </c>
      <c r="C1458" s="2">
        <v>0.63</v>
      </c>
      <c r="D1458" s="2">
        <v>0.51500000000000001</v>
      </c>
      <c r="E1458" s="2">
        <v>0.17</v>
      </c>
      <c r="F1458" s="2">
        <v>1.385</v>
      </c>
      <c r="G1458" s="2">
        <v>0.63549999999999995</v>
      </c>
      <c r="H1458" s="2">
        <v>0.29549999999999998</v>
      </c>
      <c r="I1458" s="2">
        <v>0.38</v>
      </c>
      <c r="J1458" s="2">
        <v>11</v>
      </c>
      <c r="K1458" s="22">
        <f t="shared" si="22"/>
        <v>12.5</v>
      </c>
    </row>
    <row r="1459" spans="2:11" x14ac:dyDescent="0.25">
      <c r="B1459" s="21" t="s">
        <v>133</v>
      </c>
      <c r="C1459" s="2">
        <v>0.57999999999999996</v>
      </c>
      <c r="D1459" s="2">
        <v>0.46</v>
      </c>
      <c r="E1459" s="2">
        <v>0.13</v>
      </c>
      <c r="F1459" s="2">
        <v>0.92100000000000004</v>
      </c>
      <c r="G1459" s="2">
        <v>0.35699999999999998</v>
      </c>
      <c r="H1459" s="2">
        <v>0.18099999999999999</v>
      </c>
      <c r="I1459" s="2">
        <v>0.28999999999999998</v>
      </c>
      <c r="J1459" s="2">
        <v>13</v>
      </c>
      <c r="K1459" s="22">
        <f t="shared" si="22"/>
        <v>14.5</v>
      </c>
    </row>
    <row r="1460" spans="2:11" x14ac:dyDescent="0.25">
      <c r="B1460" s="21" t="s">
        <v>133</v>
      </c>
      <c r="C1460" s="2">
        <v>0.48499999999999999</v>
      </c>
      <c r="D1460" s="2">
        <v>0.39</v>
      </c>
      <c r="E1460" s="2">
        <v>0.12</v>
      </c>
      <c r="F1460" s="2">
        <v>0.59899999999999998</v>
      </c>
      <c r="G1460" s="2">
        <v>0.251</v>
      </c>
      <c r="H1460" s="2">
        <v>0.13450000000000001</v>
      </c>
      <c r="I1460" s="2">
        <v>0.16900000000000001</v>
      </c>
      <c r="J1460" s="2">
        <v>8</v>
      </c>
      <c r="K1460" s="22">
        <f t="shared" si="22"/>
        <v>9.5</v>
      </c>
    </row>
    <row r="1461" spans="2:11" x14ac:dyDescent="0.25">
      <c r="B1461" s="21" t="s">
        <v>132</v>
      </c>
      <c r="C1461" s="2">
        <v>0.61</v>
      </c>
      <c r="D1461" s="2">
        <v>0.48</v>
      </c>
      <c r="E1461" s="2">
        <v>0.16500000000000001</v>
      </c>
      <c r="F1461" s="2">
        <v>1.097</v>
      </c>
      <c r="G1461" s="2">
        <v>0.42149999999999999</v>
      </c>
      <c r="H1461" s="2">
        <v>0.26400000000000001</v>
      </c>
      <c r="I1461" s="2">
        <v>0.33500000000000002</v>
      </c>
      <c r="J1461" s="2">
        <v>13</v>
      </c>
      <c r="K1461" s="22">
        <f t="shared" si="22"/>
        <v>14.5</v>
      </c>
    </row>
    <row r="1462" spans="2:11" x14ac:dyDescent="0.25">
      <c r="B1462" s="21" t="s">
        <v>131</v>
      </c>
      <c r="C1462" s="2">
        <v>0.62</v>
      </c>
      <c r="D1462" s="2">
        <v>0.48</v>
      </c>
      <c r="E1462" s="2">
        <v>0.16500000000000001</v>
      </c>
      <c r="F1462" s="2">
        <v>1.0125</v>
      </c>
      <c r="G1462" s="2">
        <v>0.53249999999999997</v>
      </c>
      <c r="H1462" s="2">
        <v>0.4365</v>
      </c>
      <c r="I1462" s="2">
        <v>0.32400000000000001</v>
      </c>
      <c r="J1462" s="2">
        <v>10</v>
      </c>
      <c r="K1462" s="22">
        <f t="shared" si="22"/>
        <v>11.5</v>
      </c>
    </row>
    <row r="1463" spans="2:11" x14ac:dyDescent="0.25">
      <c r="B1463" s="21" t="s">
        <v>133</v>
      </c>
      <c r="C1463" s="2">
        <v>0.52500000000000002</v>
      </c>
      <c r="D1463" s="2">
        <v>0.40500000000000003</v>
      </c>
      <c r="E1463" s="2">
        <v>0.13500000000000001</v>
      </c>
      <c r="F1463" s="2">
        <v>0.75749999999999995</v>
      </c>
      <c r="G1463" s="2">
        <v>0.33050000000000002</v>
      </c>
      <c r="H1463" s="2">
        <v>0.216</v>
      </c>
      <c r="I1463" s="2">
        <v>0.19500000000000001</v>
      </c>
      <c r="J1463" s="2">
        <v>10</v>
      </c>
      <c r="K1463" s="22">
        <f t="shared" si="22"/>
        <v>11.5</v>
      </c>
    </row>
    <row r="1464" spans="2:11" x14ac:dyDescent="0.25">
      <c r="B1464" s="21" t="s">
        <v>133</v>
      </c>
      <c r="C1464" s="2">
        <v>0.51500000000000001</v>
      </c>
      <c r="D1464" s="2">
        <v>0.39500000000000002</v>
      </c>
      <c r="E1464" s="2">
        <v>0.13500000000000001</v>
      </c>
      <c r="F1464" s="2">
        <v>1.0069999999999999</v>
      </c>
      <c r="G1464" s="2">
        <v>0.47199999999999998</v>
      </c>
      <c r="H1464" s="2">
        <v>0.2495</v>
      </c>
      <c r="I1464" s="2">
        <v>0.252</v>
      </c>
      <c r="J1464" s="2">
        <v>8</v>
      </c>
      <c r="K1464" s="22">
        <f t="shared" si="22"/>
        <v>9.5</v>
      </c>
    </row>
    <row r="1465" spans="2:11" x14ac:dyDescent="0.25">
      <c r="B1465" s="21" t="s">
        <v>131</v>
      </c>
      <c r="C1465" s="2">
        <v>0.66</v>
      </c>
      <c r="D1465" s="2">
        <v>0.53500000000000003</v>
      </c>
      <c r="E1465" s="2">
        <v>0.17499999999999999</v>
      </c>
      <c r="F1465" s="2">
        <v>1.5175000000000001</v>
      </c>
      <c r="G1465" s="2">
        <v>0.71099999999999997</v>
      </c>
      <c r="H1465" s="2">
        <v>0.3125</v>
      </c>
      <c r="I1465" s="2">
        <v>0.41499999999999998</v>
      </c>
      <c r="J1465" s="2">
        <v>12</v>
      </c>
      <c r="K1465" s="22">
        <f t="shared" si="22"/>
        <v>13.5</v>
      </c>
    </row>
    <row r="1466" spans="2:11" x14ac:dyDescent="0.25">
      <c r="B1466" s="21" t="s">
        <v>131</v>
      </c>
      <c r="C1466" s="2">
        <v>0.55000000000000004</v>
      </c>
      <c r="D1466" s="2">
        <v>0.44</v>
      </c>
      <c r="E1466" s="2">
        <v>0.15</v>
      </c>
      <c r="F1466" s="2">
        <v>0.89449999999999996</v>
      </c>
      <c r="G1466" s="2">
        <v>0.3145</v>
      </c>
      <c r="H1466" s="2">
        <v>0.151</v>
      </c>
      <c r="I1466" s="2">
        <v>0.32</v>
      </c>
      <c r="J1466" s="2">
        <v>19</v>
      </c>
      <c r="K1466" s="22">
        <f t="shared" si="22"/>
        <v>20.5</v>
      </c>
    </row>
    <row r="1467" spans="2:11" x14ac:dyDescent="0.25">
      <c r="B1467" s="21" t="s">
        <v>132</v>
      </c>
      <c r="C1467" s="2">
        <v>0.41</v>
      </c>
      <c r="D1467" s="2">
        <v>0.3</v>
      </c>
      <c r="E1467" s="2">
        <v>0.1</v>
      </c>
      <c r="F1467" s="2">
        <v>0.28199999999999997</v>
      </c>
      <c r="G1467" s="2">
        <v>0.1255</v>
      </c>
      <c r="H1467" s="2">
        <v>5.7000000000000002E-2</v>
      </c>
      <c r="I1467" s="2">
        <v>8.7499999999999994E-2</v>
      </c>
      <c r="J1467" s="2">
        <v>7</v>
      </c>
      <c r="K1467" s="22">
        <f t="shared" si="22"/>
        <v>8.5</v>
      </c>
    </row>
    <row r="1468" spans="2:11" x14ac:dyDescent="0.25">
      <c r="B1468" s="21" t="s">
        <v>131</v>
      </c>
      <c r="C1468" s="2">
        <v>0.59499999999999997</v>
      </c>
      <c r="D1468" s="2">
        <v>0.46500000000000002</v>
      </c>
      <c r="E1468" s="2">
        <v>0.15</v>
      </c>
      <c r="F1468" s="2">
        <v>0.98</v>
      </c>
      <c r="G1468" s="2">
        <v>0.41149999999999998</v>
      </c>
      <c r="H1468" s="2">
        <v>0.19600000000000001</v>
      </c>
      <c r="I1468" s="2">
        <v>0.22550000000000001</v>
      </c>
      <c r="J1468" s="2">
        <v>10</v>
      </c>
      <c r="K1468" s="22">
        <f t="shared" si="22"/>
        <v>11.5</v>
      </c>
    </row>
    <row r="1469" spans="2:11" x14ac:dyDescent="0.25">
      <c r="B1469" s="21" t="s">
        <v>133</v>
      </c>
      <c r="C1469" s="2">
        <v>0.63500000000000001</v>
      </c>
      <c r="D1469" s="2">
        <v>0.48</v>
      </c>
      <c r="E1469" s="2">
        <v>0.19</v>
      </c>
      <c r="F1469" s="2">
        <v>1.4670000000000001</v>
      </c>
      <c r="G1469" s="2">
        <v>0.58250000000000002</v>
      </c>
      <c r="H1469" s="2">
        <v>0.30299999999999999</v>
      </c>
      <c r="I1469" s="2">
        <v>0.42</v>
      </c>
      <c r="J1469" s="2">
        <v>15</v>
      </c>
      <c r="K1469" s="22">
        <f t="shared" si="22"/>
        <v>16.5</v>
      </c>
    </row>
    <row r="1470" spans="2:11" x14ac:dyDescent="0.25">
      <c r="B1470" s="21" t="s">
        <v>132</v>
      </c>
      <c r="C1470" s="2">
        <v>0.23499999999999999</v>
      </c>
      <c r="D1470" s="2">
        <v>0.17499999999999999</v>
      </c>
      <c r="E1470" s="2">
        <v>6.5000000000000002E-2</v>
      </c>
      <c r="F1470" s="2">
        <v>6.1499999999999999E-2</v>
      </c>
      <c r="G1470" s="2">
        <v>2.0500000000000001E-2</v>
      </c>
      <c r="H1470" s="2">
        <v>0.02</v>
      </c>
      <c r="I1470" s="2">
        <v>1.9E-2</v>
      </c>
      <c r="J1470" s="2">
        <v>6</v>
      </c>
      <c r="K1470" s="22">
        <f t="shared" si="22"/>
        <v>7.5</v>
      </c>
    </row>
    <row r="1471" spans="2:11" x14ac:dyDescent="0.25">
      <c r="B1471" s="21" t="s">
        <v>132</v>
      </c>
      <c r="C1471" s="2">
        <v>0.41499999999999998</v>
      </c>
      <c r="D1471" s="2">
        <v>0.32500000000000001</v>
      </c>
      <c r="E1471" s="2">
        <v>0.1</v>
      </c>
      <c r="F1471" s="2">
        <v>0.33350000000000002</v>
      </c>
      <c r="G1471" s="2">
        <v>0.14449999999999999</v>
      </c>
      <c r="H1471" s="2">
        <v>7.1499999999999994E-2</v>
      </c>
      <c r="I1471" s="2">
        <v>9.5000000000000001E-2</v>
      </c>
      <c r="J1471" s="2">
        <v>7</v>
      </c>
      <c r="K1471" s="22">
        <f t="shared" si="22"/>
        <v>8.5</v>
      </c>
    </row>
    <row r="1472" spans="2:11" x14ac:dyDescent="0.25">
      <c r="B1472" s="21" t="s">
        <v>132</v>
      </c>
      <c r="C1472" s="2">
        <v>0.27</v>
      </c>
      <c r="D1472" s="2">
        <v>0.20499999999999999</v>
      </c>
      <c r="E1472" s="2">
        <v>7.4999999999999997E-2</v>
      </c>
      <c r="F1472" s="2">
        <v>0.11799999999999999</v>
      </c>
      <c r="G1472" s="2">
        <v>5.8999999999999997E-2</v>
      </c>
      <c r="H1472" s="2">
        <v>3.1E-2</v>
      </c>
      <c r="I1472" s="2">
        <v>3.0499999999999999E-2</v>
      </c>
      <c r="J1472" s="2">
        <v>4</v>
      </c>
      <c r="K1472" s="22">
        <f t="shared" si="22"/>
        <v>5.5</v>
      </c>
    </row>
    <row r="1473" spans="2:11" x14ac:dyDescent="0.25">
      <c r="B1473" s="21" t="s">
        <v>131</v>
      </c>
      <c r="C1473" s="2">
        <v>0.48499999999999999</v>
      </c>
      <c r="D1473" s="2">
        <v>0.36499999999999999</v>
      </c>
      <c r="E1473" s="2">
        <v>0.12</v>
      </c>
      <c r="F1473" s="2">
        <v>0.58850000000000002</v>
      </c>
      <c r="G1473" s="2">
        <v>0.27</v>
      </c>
      <c r="H1473" s="2">
        <v>0.13100000000000001</v>
      </c>
      <c r="I1473" s="2">
        <v>0.17499999999999999</v>
      </c>
      <c r="J1473" s="2">
        <v>9</v>
      </c>
      <c r="K1473" s="22">
        <f t="shared" si="22"/>
        <v>10.5</v>
      </c>
    </row>
    <row r="1474" spans="2:11" x14ac:dyDescent="0.25">
      <c r="B1474" s="21" t="s">
        <v>131</v>
      </c>
      <c r="C1474" s="2">
        <v>0.72499999999999998</v>
      </c>
      <c r="D1474" s="2">
        <v>0.53</v>
      </c>
      <c r="E1474" s="2">
        <v>0.19</v>
      </c>
      <c r="F1474" s="2">
        <v>1.7315</v>
      </c>
      <c r="G1474" s="2">
        <v>0.83</v>
      </c>
      <c r="H1474" s="2">
        <v>0.39800000000000002</v>
      </c>
      <c r="I1474" s="2">
        <v>0.40500000000000003</v>
      </c>
      <c r="J1474" s="2">
        <v>11</v>
      </c>
      <c r="K1474" s="22">
        <f t="shared" si="22"/>
        <v>12.5</v>
      </c>
    </row>
    <row r="1475" spans="2:11" x14ac:dyDescent="0.25">
      <c r="B1475" s="21" t="s">
        <v>133</v>
      </c>
      <c r="C1475" s="2">
        <v>0.6</v>
      </c>
      <c r="D1475" s="2">
        <v>0.45</v>
      </c>
      <c r="E1475" s="2">
        <v>0.15</v>
      </c>
      <c r="F1475" s="2">
        <v>0.86650000000000005</v>
      </c>
      <c r="G1475" s="2">
        <v>0.3695</v>
      </c>
      <c r="H1475" s="2">
        <v>0.19550000000000001</v>
      </c>
      <c r="I1475" s="2">
        <v>0.255</v>
      </c>
      <c r="J1475" s="2">
        <v>12</v>
      </c>
      <c r="K1475" s="22">
        <f t="shared" ref="K1475:K1538" si="23">J1475+1.5</f>
        <v>13.5</v>
      </c>
    </row>
    <row r="1476" spans="2:11" x14ac:dyDescent="0.25">
      <c r="B1476" s="21" t="s">
        <v>131</v>
      </c>
      <c r="C1476" s="2">
        <v>0.53500000000000003</v>
      </c>
      <c r="D1476" s="2">
        <v>0.4</v>
      </c>
      <c r="E1476" s="2">
        <v>0.13500000000000001</v>
      </c>
      <c r="F1476" s="2">
        <v>0.82150000000000001</v>
      </c>
      <c r="G1476" s="2">
        <v>0.39350000000000002</v>
      </c>
      <c r="H1476" s="2">
        <v>0.19600000000000001</v>
      </c>
      <c r="I1476" s="2">
        <v>0.20499999999999999</v>
      </c>
      <c r="J1476" s="2">
        <v>8</v>
      </c>
      <c r="K1476" s="22">
        <f t="shared" si="23"/>
        <v>9.5</v>
      </c>
    </row>
    <row r="1477" spans="2:11" x14ac:dyDescent="0.25">
      <c r="B1477" s="21" t="s">
        <v>133</v>
      </c>
      <c r="C1477" s="2">
        <v>0.42499999999999999</v>
      </c>
      <c r="D1477" s="2">
        <v>0.315</v>
      </c>
      <c r="E1477" s="2">
        <v>0.125</v>
      </c>
      <c r="F1477" s="2">
        <v>0.35249999999999998</v>
      </c>
      <c r="G1477" s="2">
        <v>0.1135</v>
      </c>
      <c r="H1477" s="2">
        <v>5.6500000000000002E-2</v>
      </c>
      <c r="I1477" s="2">
        <v>0.13</v>
      </c>
      <c r="J1477" s="2">
        <v>18</v>
      </c>
      <c r="K1477" s="22">
        <f t="shared" si="23"/>
        <v>19.5</v>
      </c>
    </row>
    <row r="1478" spans="2:11" x14ac:dyDescent="0.25">
      <c r="B1478" s="21" t="s">
        <v>131</v>
      </c>
      <c r="C1478" s="2">
        <v>0.63500000000000001</v>
      </c>
      <c r="D1478" s="2">
        <v>0.495</v>
      </c>
      <c r="E1478" s="2">
        <v>0.17499999999999999</v>
      </c>
      <c r="F1478" s="2">
        <v>1.2110000000000001</v>
      </c>
      <c r="G1478" s="2">
        <v>0.70699999999999996</v>
      </c>
      <c r="H1478" s="2">
        <v>0.27250000000000002</v>
      </c>
      <c r="I1478" s="2">
        <v>0.32300000000000001</v>
      </c>
      <c r="J1478" s="2">
        <v>9</v>
      </c>
      <c r="K1478" s="22">
        <f t="shared" si="23"/>
        <v>10.5</v>
      </c>
    </row>
    <row r="1479" spans="2:11" x14ac:dyDescent="0.25">
      <c r="B1479" s="21" t="s">
        <v>132</v>
      </c>
      <c r="C1479" s="2">
        <v>0.48499999999999999</v>
      </c>
      <c r="D1479" s="2">
        <v>0.36</v>
      </c>
      <c r="E1479" s="2">
        <v>0.12</v>
      </c>
      <c r="F1479" s="2">
        <v>0.51549999999999996</v>
      </c>
      <c r="G1479" s="2">
        <v>0.2465</v>
      </c>
      <c r="H1479" s="2">
        <v>0.10249999999999999</v>
      </c>
      <c r="I1479" s="2">
        <v>0.14699999999999999</v>
      </c>
      <c r="J1479" s="2">
        <v>8</v>
      </c>
      <c r="K1479" s="22">
        <f t="shared" si="23"/>
        <v>9.5</v>
      </c>
    </row>
    <row r="1480" spans="2:11" x14ac:dyDescent="0.25">
      <c r="B1480" s="21" t="s">
        <v>131</v>
      </c>
      <c r="C1480" s="2">
        <v>0.56999999999999995</v>
      </c>
      <c r="D1480" s="2">
        <v>0.45</v>
      </c>
      <c r="E1480" s="2">
        <v>0.15</v>
      </c>
      <c r="F1480" s="2">
        <v>0.96450000000000002</v>
      </c>
      <c r="G1480" s="2">
        <v>0.53100000000000003</v>
      </c>
      <c r="H1480" s="2">
        <v>0.189</v>
      </c>
      <c r="I1480" s="2">
        <v>0.20899999999999999</v>
      </c>
      <c r="J1480" s="2">
        <v>9</v>
      </c>
      <c r="K1480" s="22">
        <f t="shared" si="23"/>
        <v>10.5</v>
      </c>
    </row>
    <row r="1481" spans="2:11" x14ac:dyDescent="0.25">
      <c r="B1481" s="21" t="s">
        <v>132</v>
      </c>
      <c r="C1481" s="2">
        <v>0.4</v>
      </c>
      <c r="D1481" s="2">
        <v>0.3</v>
      </c>
      <c r="E1481" s="2">
        <v>0.115</v>
      </c>
      <c r="F1481" s="2">
        <v>0.318</v>
      </c>
      <c r="G1481" s="2">
        <v>0.13350000000000001</v>
      </c>
      <c r="H1481" s="2">
        <v>7.2499999999999995E-2</v>
      </c>
      <c r="I1481" s="2">
        <v>9.35E-2</v>
      </c>
      <c r="J1481" s="2">
        <v>6</v>
      </c>
      <c r="K1481" s="22">
        <f t="shared" si="23"/>
        <v>7.5</v>
      </c>
    </row>
    <row r="1482" spans="2:11" x14ac:dyDescent="0.25">
      <c r="B1482" s="21" t="s">
        <v>132</v>
      </c>
      <c r="C1482" s="2">
        <v>0.37</v>
      </c>
      <c r="D1482" s="2">
        <v>0.28999999999999998</v>
      </c>
      <c r="E1482" s="2">
        <v>0.08</v>
      </c>
      <c r="F1482" s="2">
        <v>0.2545</v>
      </c>
      <c r="G1482" s="2">
        <v>0.108</v>
      </c>
      <c r="H1482" s="2">
        <v>5.6500000000000002E-2</v>
      </c>
      <c r="I1482" s="2">
        <v>7.0000000000000007E-2</v>
      </c>
      <c r="J1482" s="2">
        <v>6</v>
      </c>
      <c r="K1482" s="22">
        <f t="shared" si="23"/>
        <v>7.5</v>
      </c>
    </row>
    <row r="1483" spans="2:11" x14ac:dyDescent="0.25">
      <c r="B1483" s="21" t="s">
        <v>131</v>
      </c>
      <c r="C1483" s="2">
        <v>0.58499999999999996</v>
      </c>
      <c r="D1483" s="2">
        <v>0.45500000000000002</v>
      </c>
      <c r="E1483" s="2">
        <v>0.16500000000000001</v>
      </c>
      <c r="F1483" s="2">
        <v>0.998</v>
      </c>
      <c r="G1483" s="2">
        <v>0.34499999999999997</v>
      </c>
      <c r="H1483" s="2">
        <v>0.2495</v>
      </c>
      <c r="I1483" s="2">
        <v>0.315</v>
      </c>
      <c r="J1483" s="2">
        <v>12</v>
      </c>
      <c r="K1483" s="22">
        <f t="shared" si="23"/>
        <v>13.5</v>
      </c>
    </row>
    <row r="1484" spans="2:11" x14ac:dyDescent="0.25">
      <c r="B1484" s="21" t="s">
        <v>131</v>
      </c>
      <c r="C1484" s="2">
        <v>0.55000000000000004</v>
      </c>
      <c r="D1484" s="2">
        <v>0.41</v>
      </c>
      <c r="E1484" s="2">
        <v>0.14499999999999999</v>
      </c>
      <c r="F1484" s="2">
        <v>0.82850000000000001</v>
      </c>
      <c r="G1484" s="2">
        <v>0.3095</v>
      </c>
      <c r="H1484" s="2">
        <v>0.1905</v>
      </c>
      <c r="I1484" s="2">
        <v>0.25</v>
      </c>
      <c r="J1484" s="2">
        <v>13</v>
      </c>
      <c r="K1484" s="22">
        <f t="shared" si="23"/>
        <v>14.5</v>
      </c>
    </row>
    <row r="1485" spans="2:11" x14ac:dyDescent="0.25">
      <c r="B1485" s="21" t="s">
        <v>132</v>
      </c>
      <c r="C1485" s="2">
        <v>0.38500000000000001</v>
      </c>
      <c r="D1485" s="2">
        <v>0.3</v>
      </c>
      <c r="E1485" s="2">
        <v>0.09</v>
      </c>
      <c r="F1485" s="2">
        <v>0.308</v>
      </c>
      <c r="G1485" s="2">
        <v>0.1525</v>
      </c>
      <c r="H1485" s="2">
        <v>5.6000000000000001E-2</v>
      </c>
      <c r="I1485" s="2">
        <v>8.3500000000000005E-2</v>
      </c>
      <c r="J1485" s="2">
        <v>8</v>
      </c>
      <c r="K1485" s="22">
        <f t="shared" si="23"/>
        <v>9.5</v>
      </c>
    </row>
    <row r="1486" spans="2:11" x14ac:dyDescent="0.25">
      <c r="B1486" s="21" t="s">
        <v>132</v>
      </c>
      <c r="C1486" s="2">
        <v>0.41499999999999998</v>
      </c>
      <c r="D1486" s="2">
        <v>0.33</v>
      </c>
      <c r="E1486" s="2">
        <v>0.1</v>
      </c>
      <c r="F1486" s="2">
        <v>0.39050000000000001</v>
      </c>
      <c r="G1486" s="2">
        <v>0.1925</v>
      </c>
      <c r="H1486" s="2">
        <v>7.5499999999999998E-2</v>
      </c>
      <c r="I1486" s="2">
        <v>0.10249999999999999</v>
      </c>
      <c r="J1486" s="2">
        <v>7</v>
      </c>
      <c r="K1486" s="22">
        <f t="shared" si="23"/>
        <v>8.5</v>
      </c>
    </row>
    <row r="1487" spans="2:11" x14ac:dyDescent="0.25">
      <c r="B1487" s="21" t="s">
        <v>131</v>
      </c>
      <c r="C1487" s="2">
        <v>0.45</v>
      </c>
      <c r="D1487" s="2">
        <v>0.38</v>
      </c>
      <c r="E1487" s="2">
        <v>0.16500000000000001</v>
      </c>
      <c r="F1487" s="2">
        <v>0.8165</v>
      </c>
      <c r="G1487" s="2">
        <v>0.25</v>
      </c>
      <c r="H1487" s="2">
        <v>0.1915</v>
      </c>
      <c r="I1487" s="2">
        <v>0.26500000000000001</v>
      </c>
      <c r="J1487" s="2">
        <v>23</v>
      </c>
      <c r="K1487" s="22">
        <f t="shared" si="23"/>
        <v>24.5</v>
      </c>
    </row>
    <row r="1488" spans="2:11" x14ac:dyDescent="0.25">
      <c r="B1488" s="21" t="s">
        <v>132</v>
      </c>
      <c r="C1488" s="2">
        <v>0.61</v>
      </c>
      <c r="D1488" s="2">
        <v>0.47499999999999998</v>
      </c>
      <c r="E1488" s="2">
        <v>0.17</v>
      </c>
      <c r="F1488" s="2">
        <v>1.0385</v>
      </c>
      <c r="G1488" s="2">
        <v>0.44350000000000001</v>
      </c>
      <c r="H1488" s="2">
        <v>0.24099999999999999</v>
      </c>
      <c r="I1488" s="2">
        <v>0.32</v>
      </c>
      <c r="J1488" s="2">
        <v>14</v>
      </c>
      <c r="K1488" s="22">
        <f t="shared" si="23"/>
        <v>15.5</v>
      </c>
    </row>
    <row r="1489" spans="2:11" x14ac:dyDescent="0.25">
      <c r="B1489" s="21" t="s">
        <v>133</v>
      </c>
      <c r="C1489" s="2">
        <v>0.57499999999999996</v>
      </c>
      <c r="D1489" s="2">
        <v>0.46500000000000002</v>
      </c>
      <c r="E1489" s="2">
        <v>0.15</v>
      </c>
      <c r="F1489" s="2">
        <v>1.08</v>
      </c>
      <c r="G1489" s="2">
        <v>0.59499999999999997</v>
      </c>
      <c r="H1489" s="2">
        <v>0.20649999999999999</v>
      </c>
      <c r="I1489" s="2">
        <v>0.23799999999999999</v>
      </c>
      <c r="J1489" s="2">
        <v>9</v>
      </c>
      <c r="K1489" s="22">
        <f t="shared" si="23"/>
        <v>10.5</v>
      </c>
    </row>
    <row r="1490" spans="2:11" x14ac:dyDescent="0.25">
      <c r="B1490" s="21" t="s">
        <v>132</v>
      </c>
      <c r="C1490" s="2">
        <v>0.54500000000000004</v>
      </c>
      <c r="D1490" s="2">
        <v>0.43</v>
      </c>
      <c r="E1490" s="2">
        <v>0.14000000000000001</v>
      </c>
      <c r="F1490" s="2">
        <v>0.68700000000000006</v>
      </c>
      <c r="G1490" s="2">
        <v>0.26150000000000001</v>
      </c>
      <c r="H1490" s="2">
        <v>0.14050000000000001</v>
      </c>
      <c r="I1490" s="2">
        <v>0.25</v>
      </c>
      <c r="J1490" s="2">
        <v>9</v>
      </c>
      <c r="K1490" s="22">
        <f t="shared" si="23"/>
        <v>10.5</v>
      </c>
    </row>
    <row r="1491" spans="2:11" x14ac:dyDescent="0.25">
      <c r="B1491" s="21" t="s">
        <v>131</v>
      </c>
      <c r="C1491" s="2">
        <v>0.44500000000000001</v>
      </c>
      <c r="D1491" s="2">
        <v>0.33500000000000002</v>
      </c>
      <c r="E1491" s="2">
        <v>0.14000000000000001</v>
      </c>
      <c r="F1491" s="2">
        <v>0.45650000000000002</v>
      </c>
      <c r="G1491" s="2">
        <v>0.17849999999999999</v>
      </c>
      <c r="H1491" s="2">
        <v>0.114</v>
      </c>
      <c r="I1491" s="2">
        <v>0.14000000000000001</v>
      </c>
      <c r="J1491" s="2">
        <v>11</v>
      </c>
      <c r="K1491" s="22">
        <f t="shared" si="23"/>
        <v>12.5</v>
      </c>
    </row>
    <row r="1492" spans="2:11" x14ac:dyDescent="0.25">
      <c r="B1492" s="21" t="s">
        <v>132</v>
      </c>
      <c r="C1492" s="2">
        <v>0.36</v>
      </c>
      <c r="D1492" s="2">
        <v>0.26500000000000001</v>
      </c>
      <c r="E1492" s="2">
        <v>7.4999999999999997E-2</v>
      </c>
      <c r="F1492" s="2">
        <v>0.17849999999999999</v>
      </c>
      <c r="G1492" s="2">
        <v>7.85E-2</v>
      </c>
      <c r="H1492" s="2">
        <v>3.5000000000000003E-2</v>
      </c>
      <c r="I1492" s="2">
        <v>5.3999999999999999E-2</v>
      </c>
      <c r="J1492" s="2">
        <v>6</v>
      </c>
      <c r="K1492" s="22">
        <f t="shared" si="23"/>
        <v>7.5</v>
      </c>
    </row>
    <row r="1493" spans="2:11" x14ac:dyDescent="0.25">
      <c r="B1493" s="21" t="s">
        <v>132</v>
      </c>
      <c r="C1493" s="2">
        <v>0.51500000000000001</v>
      </c>
      <c r="D1493" s="2">
        <v>0.38500000000000001</v>
      </c>
      <c r="E1493" s="2">
        <v>0.125</v>
      </c>
      <c r="F1493" s="2">
        <v>0.61150000000000004</v>
      </c>
      <c r="G1493" s="2">
        <v>0.3175</v>
      </c>
      <c r="H1493" s="2">
        <v>0.1265</v>
      </c>
      <c r="I1493" s="2">
        <v>0.15</v>
      </c>
      <c r="J1493" s="2">
        <v>8</v>
      </c>
      <c r="K1493" s="22">
        <f t="shared" si="23"/>
        <v>9.5</v>
      </c>
    </row>
    <row r="1494" spans="2:11" x14ac:dyDescent="0.25">
      <c r="B1494" s="21" t="s">
        <v>132</v>
      </c>
      <c r="C1494" s="2">
        <v>0.36</v>
      </c>
      <c r="D1494" s="2">
        <v>0.26500000000000001</v>
      </c>
      <c r="E1494" s="2">
        <v>8.5000000000000006E-2</v>
      </c>
      <c r="F1494" s="2">
        <v>0.1895</v>
      </c>
      <c r="G1494" s="2">
        <v>7.2499999999999995E-2</v>
      </c>
      <c r="H1494" s="2">
        <v>5.1499999999999997E-2</v>
      </c>
      <c r="I1494" s="2">
        <v>5.5E-2</v>
      </c>
      <c r="J1494" s="2">
        <v>6</v>
      </c>
      <c r="K1494" s="22">
        <f t="shared" si="23"/>
        <v>7.5</v>
      </c>
    </row>
    <row r="1495" spans="2:11" x14ac:dyDescent="0.25">
      <c r="B1495" s="21" t="s">
        <v>131</v>
      </c>
      <c r="C1495" s="2">
        <v>0.52500000000000002</v>
      </c>
      <c r="D1495" s="2">
        <v>0.42</v>
      </c>
      <c r="E1495" s="2">
        <v>0.16</v>
      </c>
      <c r="F1495" s="2">
        <v>0.75600000000000001</v>
      </c>
      <c r="G1495" s="2">
        <v>0.27450000000000002</v>
      </c>
      <c r="H1495" s="2">
        <v>0.17299999999999999</v>
      </c>
      <c r="I1495" s="2">
        <v>0.27500000000000002</v>
      </c>
      <c r="J1495" s="2">
        <v>9</v>
      </c>
      <c r="K1495" s="22">
        <f t="shared" si="23"/>
        <v>10.5</v>
      </c>
    </row>
    <row r="1496" spans="2:11" x14ac:dyDescent="0.25">
      <c r="B1496" s="21" t="s">
        <v>132</v>
      </c>
      <c r="C1496" s="2">
        <v>0.495</v>
      </c>
      <c r="D1496" s="2">
        <v>0.37</v>
      </c>
      <c r="E1496" s="2">
        <v>0.125</v>
      </c>
      <c r="F1496" s="2">
        <v>0.47149999999999997</v>
      </c>
      <c r="G1496" s="2">
        <v>0.20749999999999999</v>
      </c>
      <c r="H1496" s="2">
        <v>9.0999999999999998E-2</v>
      </c>
      <c r="I1496" s="2">
        <v>0.15</v>
      </c>
      <c r="J1496" s="2">
        <v>8</v>
      </c>
      <c r="K1496" s="22">
        <f t="shared" si="23"/>
        <v>9.5</v>
      </c>
    </row>
    <row r="1497" spans="2:11" x14ac:dyDescent="0.25">
      <c r="B1497" s="21" t="s">
        <v>132</v>
      </c>
      <c r="C1497" s="2">
        <v>0.33500000000000002</v>
      </c>
      <c r="D1497" s="2">
        <v>0.26</v>
      </c>
      <c r="E1497" s="2">
        <v>8.5000000000000006E-2</v>
      </c>
      <c r="F1497" s="2">
        <v>0.192</v>
      </c>
      <c r="G1497" s="2">
        <v>9.7000000000000003E-2</v>
      </c>
      <c r="H1497" s="2">
        <v>0.03</v>
      </c>
      <c r="I1497" s="2">
        <v>5.3999999999999999E-2</v>
      </c>
      <c r="J1497" s="2">
        <v>6</v>
      </c>
      <c r="K1497" s="22">
        <f t="shared" si="23"/>
        <v>7.5</v>
      </c>
    </row>
    <row r="1498" spans="2:11" x14ac:dyDescent="0.25">
      <c r="B1498" s="21" t="s">
        <v>133</v>
      </c>
      <c r="C1498" s="2">
        <v>0.64500000000000002</v>
      </c>
      <c r="D1498" s="2">
        <v>0.51</v>
      </c>
      <c r="E1498" s="2">
        <v>0.19</v>
      </c>
      <c r="F1498" s="2">
        <v>1.4864999999999999</v>
      </c>
      <c r="G1498" s="2">
        <v>0.64449999999999996</v>
      </c>
      <c r="H1498" s="2">
        <v>0.29599999999999999</v>
      </c>
      <c r="I1498" s="2">
        <v>0.42499999999999999</v>
      </c>
      <c r="J1498" s="2">
        <v>12</v>
      </c>
      <c r="K1498" s="22">
        <f t="shared" si="23"/>
        <v>13.5</v>
      </c>
    </row>
    <row r="1499" spans="2:11" x14ac:dyDescent="0.25">
      <c r="B1499" s="21" t="s">
        <v>131</v>
      </c>
      <c r="C1499" s="2">
        <v>0.52</v>
      </c>
      <c r="D1499" s="2">
        <v>0.4</v>
      </c>
      <c r="E1499" s="2">
        <v>0.12</v>
      </c>
      <c r="F1499" s="2">
        <v>0.65149999999999997</v>
      </c>
      <c r="G1499" s="2">
        <v>0.26100000000000001</v>
      </c>
      <c r="H1499" s="2">
        <v>0.20150000000000001</v>
      </c>
      <c r="I1499" s="2">
        <v>0.16500000000000001</v>
      </c>
      <c r="J1499" s="2">
        <v>15</v>
      </c>
      <c r="K1499" s="22">
        <f t="shared" si="23"/>
        <v>16.5</v>
      </c>
    </row>
    <row r="1500" spans="2:11" x14ac:dyDescent="0.25">
      <c r="B1500" s="21" t="s">
        <v>131</v>
      </c>
      <c r="C1500" s="2">
        <v>0.61499999999999999</v>
      </c>
      <c r="D1500" s="2">
        <v>0.47499999999999998</v>
      </c>
      <c r="E1500" s="2">
        <v>0.14499999999999999</v>
      </c>
      <c r="F1500" s="2">
        <v>0.95250000000000001</v>
      </c>
      <c r="G1500" s="2">
        <v>0.39150000000000001</v>
      </c>
      <c r="H1500" s="2">
        <v>0.19500000000000001</v>
      </c>
      <c r="I1500" s="2">
        <v>0.32</v>
      </c>
      <c r="J1500" s="2">
        <v>9</v>
      </c>
      <c r="K1500" s="22">
        <f t="shared" si="23"/>
        <v>10.5</v>
      </c>
    </row>
    <row r="1501" spans="2:11" x14ac:dyDescent="0.25">
      <c r="B1501" s="21" t="s">
        <v>131</v>
      </c>
      <c r="C1501" s="2">
        <v>0.54</v>
      </c>
      <c r="D1501" s="2">
        <v>0.44</v>
      </c>
      <c r="E1501" s="2">
        <v>0.16</v>
      </c>
      <c r="F1501" s="2">
        <v>1.0905</v>
      </c>
      <c r="G1501" s="2">
        <v>0.39100000000000001</v>
      </c>
      <c r="H1501" s="2">
        <v>0.22950000000000001</v>
      </c>
      <c r="I1501" s="2">
        <v>0.35499999999999998</v>
      </c>
      <c r="J1501" s="2">
        <v>15</v>
      </c>
      <c r="K1501" s="22">
        <f t="shared" si="23"/>
        <v>16.5</v>
      </c>
    </row>
    <row r="1502" spans="2:11" x14ac:dyDescent="0.25">
      <c r="B1502" s="21" t="s">
        <v>131</v>
      </c>
      <c r="C1502" s="2">
        <v>0.63</v>
      </c>
      <c r="D1502" s="2">
        <v>0.51</v>
      </c>
      <c r="E1502" s="2">
        <v>0.185</v>
      </c>
      <c r="F1502" s="2">
        <v>1.2350000000000001</v>
      </c>
      <c r="G1502" s="2">
        <v>0.51149999999999995</v>
      </c>
      <c r="H1502" s="2">
        <v>0.34899999999999998</v>
      </c>
      <c r="I1502" s="2">
        <v>0.30649999999999999</v>
      </c>
      <c r="J1502" s="2">
        <v>11</v>
      </c>
      <c r="K1502" s="22">
        <f t="shared" si="23"/>
        <v>12.5</v>
      </c>
    </row>
    <row r="1503" spans="2:11" x14ac:dyDescent="0.25">
      <c r="B1503" s="21" t="s">
        <v>131</v>
      </c>
      <c r="C1503" s="2">
        <v>0.67</v>
      </c>
      <c r="D1503" s="2">
        <v>0.55000000000000004</v>
      </c>
      <c r="E1503" s="2">
        <v>0.19</v>
      </c>
      <c r="F1503" s="2">
        <v>1.3905000000000001</v>
      </c>
      <c r="G1503" s="2">
        <v>0.54249999999999998</v>
      </c>
      <c r="H1503" s="2">
        <v>0.30349999999999999</v>
      </c>
      <c r="I1503" s="2">
        <v>0.4</v>
      </c>
      <c r="J1503" s="2">
        <v>12</v>
      </c>
      <c r="K1503" s="22">
        <f t="shared" si="23"/>
        <v>13.5</v>
      </c>
    </row>
    <row r="1504" spans="2:11" x14ac:dyDescent="0.25">
      <c r="B1504" s="21" t="s">
        <v>131</v>
      </c>
      <c r="C1504" s="2">
        <v>0.58499999999999996</v>
      </c>
      <c r="D1504" s="2">
        <v>0.45</v>
      </c>
      <c r="E1504" s="2">
        <v>0.16</v>
      </c>
      <c r="F1504" s="2">
        <v>1.077</v>
      </c>
      <c r="G1504" s="2">
        <v>0.4995</v>
      </c>
      <c r="H1504" s="2">
        <v>0.28749999999999998</v>
      </c>
      <c r="I1504" s="2">
        <v>0.25</v>
      </c>
      <c r="J1504" s="2">
        <v>10</v>
      </c>
      <c r="K1504" s="22">
        <f t="shared" si="23"/>
        <v>11.5</v>
      </c>
    </row>
    <row r="1505" spans="2:11" x14ac:dyDescent="0.25">
      <c r="B1505" s="21" t="s">
        <v>133</v>
      </c>
      <c r="C1505" s="2">
        <v>0.42499999999999999</v>
      </c>
      <c r="D1505" s="2">
        <v>0.34</v>
      </c>
      <c r="E1505" s="2">
        <v>0.12</v>
      </c>
      <c r="F1505" s="2">
        <v>0.38800000000000001</v>
      </c>
      <c r="G1505" s="2">
        <v>0.14899999999999999</v>
      </c>
      <c r="H1505" s="2">
        <v>8.6999999999999994E-2</v>
      </c>
      <c r="I1505" s="2">
        <v>0.125</v>
      </c>
      <c r="J1505" s="2">
        <v>10</v>
      </c>
      <c r="K1505" s="22">
        <f t="shared" si="23"/>
        <v>11.5</v>
      </c>
    </row>
    <row r="1506" spans="2:11" x14ac:dyDescent="0.25">
      <c r="B1506" s="21" t="s">
        <v>131</v>
      </c>
      <c r="C1506" s="2">
        <v>0.65500000000000003</v>
      </c>
      <c r="D1506" s="2">
        <v>0.52500000000000002</v>
      </c>
      <c r="E1506" s="2">
        <v>0.19</v>
      </c>
      <c r="F1506" s="2">
        <v>1.3594999999999999</v>
      </c>
      <c r="G1506" s="2">
        <v>0.56399999999999995</v>
      </c>
      <c r="H1506" s="2">
        <v>0.32150000000000001</v>
      </c>
      <c r="I1506" s="2">
        <v>0.39850000000000002</v>
      </c>
      <c r="J1506" s="2">
        <v>10</v>
      </c>
      <c r="K1506" s="22">
        <f t="shared" si="23"/>
        <v>11.5</v>
      </c>
    </row>
    <row r="1507" spans="2:11" x14ac:dyDescent="0.25">
      <c r="B1507" s="21" t="s">
        <v>131</v>
      </c>
      <c r="C1507" s="2">
        <v>0.5</v>
      </c>
      <c r="D1507" s="2">
        <v>0.4</v>
      </c>
      <c r="E1507" s="2">
        <v>0.125</v>
      </c>
      <c r="F1507" s="2">
        <v>0.57650000000000001</v>
      </c>
      <c r="G1507" s="2">
        <v>0.23949999999999999</v>
      </c>
      <c r="H1507" s="2">
        <v>0.126</v>
      </c>
      <c r="I1507" s="2">
        <v>0.185</v>
      </c>
      <c r="J1507" s="2">
        <v>10</v>
      </c>
      <c r="K1507" s="22">
        <f t="shared" si="23"/>
        <v>11.5</v>
      </c>
    </row>
    <row r="1508" spans="2:11" x14ac:dyDescent="0.25">
      <c r="B1508" s="21" t="s">
        <v>131</v>
      </c>
      <c r="C1508" s="2">
        <v>0.59499999999999997</v>
      </c>
      <c r="D1508" s="2">
        <v>0.46500000000000002</v>
      </c>
      <c r="E1508" s="2">
        <v>0.155</v>
      </c>
      <c r="F1508" s="2">
        <v>1.026</v>
      </c>
      <c r="G1508" s="2">
        <v>0.46450000000000002</v>
      </c>
      <c r="H1508" s="2">
        <v>0.112</v>
      </c>
      <c r="I1508" s="2">
        <v>0.30499999999999999</v>
      </c>
      <c r="J1508" s="2">
        <v>12</v>
      </c>
      <c r="K1508" s="22">
        <f t="shared" si="23"/>
        <v>13.5</v>
      </c>
    </row>
    <row r="1509" spans="2:11" x14ac:dyDescent="0.25">
      <c r="B1509" s="21" t="s">
        <v>133</v>
      </c>
      <c r="C1509" s="2">
        <v>0.53</v>
      </c>
      <c r="D1509" s="2">
        <v>0.42</v>
      </c>
      <c r="E1509" s="2">
        <v>0.16500000000000001</v>
      </c>
      <c r="F1509" s="2">
        <v>0.89449999999999996</v>
      </c>
      <c r="G1509" s="2">
        <v>0.31900000000000001</v>
      </c>
      <c r="H1509" s="2">
        <v>0.23899999999999999</v>
      </c>
      <c r="I1509" s="2">
        <v>0.245</v>
      </c>
      <c r="J1509" s="2">
        <v>11</v>
      </c>
      <c r="K1509" s="22">
        <f t="shared" si="23"/>
        <v>12.5</v>
      </c>
    </row>
    <row r="1510" spans="2:11" x14ac:dyDescent="0.25">
      <c r="B1510" s="21" t="s">
        <v>132</v>
      </c>
      <c r="C1510" s="2">
        <v>0.49</v>
      </c>
      <c r="D1510" s="2">
        <v>0.375</v>
      </c>
      <c r="E1510" s="2">
        <v>0.125</v>
      </c>
      <c r="F1510" s="2">
        <v>0.54449999999999998</v>
      </c>
      <c r="G1510" s="2">
        <v>0.27900000000000003</v>
      </c>
      <c r="H1510" s="2">
        <v>0.115</v>
      </c>
      <c r="I1510" s="2">
        <v>0.13</v>
      </c>
      <c r="J1510" s="2">
        <v>8</v>
      </c>
      <c r="K1510" s="22">
        <f t="shared" si="23"/>
        <v>9.5</v>
      </c>
    </row>
    <row r="1511" spans="2:11" x14ac:dyDescent="0.25">
      <c r="B1511" s="21" t="s">
        <v>133</v>
      </c>
      <c r="C1511" s="2">
        <v>0.57999999999999996</v>
      </c>
      <c r="D1511" s="2">
        <v>0.45500000000000002</v>
      </c>
      <c r="E1511" s="2">
        <v>0.13500000000000001</v>
      </c>
      <c r="F1511" s="2">
        <v>0.79549999999999998</v>
      </c>
      <c r="G1511" s="2">
        <v>0.40500000000000003</v>
      </c>
      <c r="H1511" s="2">
        <v>0.16700000000000001</v>
      </c>
      <c r="I1511" s="2">
        <v>0.20399999999999999</v>
      </c>
      <c r="J1511" s="2">
        <v>10</v>
      </c>
      <c r="K1511" s="22">
        <f t="shared" si="23"/>
        <v>11.5</v>
      </c>
    </row>
    <row r="1512" spans="2:11" x14ac:dyDescent="0.25">
      <c r="B1512" s="21" t="s">
        <v>131</v>
      </c>
      <c r="C1512" s="2">
        <v>0.5</v>
      </c>
      <c r="D1512" s="2">
        <v>0.4</v>
      </c>
      <c r="E1512" s="2">
        <v>0.14000000000000001</v>
      </c>
      <c r="F1512" s="2">
        <v>0.66149999999999998</v>
      </c>
      <c r="G1512" s="2">
        <v>0.25650000000000001</v>
      </c>
      <c r="H1512" s="2">
        <v>0.17549999999999999</v>
      </c>
      <c r="I1512" s="2">
        <v>0.22</v>
      </c>
      <c r="J1512" s="2">
        <v>8</v>
      </c>
      <c r="K1512" s="22">
        <f t="shared" si="23"/>
        <v>9.5</v>
      </c>
    </row>
    <row r="1513" spans="2:11" x14ac:dyDescent="0.25">
      <c r="B1513" s="21" t="s">
        <v>133</v>
      </c>
      <c r="C1513" s="2">
        <v>0.52500000000000002</v>
      </c>
      <c r="D1513" s="2">
        <v>0.41499999999999998</v>
      </c>
      <c r="E1513" s="2">
        <v>0.16</v>
      </c>
      <c r="F1513" s="2">
        <v>0.64449999999999996</v>
      </c>
      <c r="G1513" s="2">
        <v>0.26</v>
      </c>
      <c r="H1513" s="2">
        <v>0.1575</v>
      </c>
      <c r="I1513" s="2">
        <v>0.22</v>
      </c>
      <c r="J1513" s="2">
        <v>12</v>
      </c>
      <c r="K1513" s="22">
        <f t="shared" si="23"/>
        <v>13.5</v>
      </c>
    </row>
    <row r="1514" spans="2:11" x14ac:dyDescent="0.25">
      <c r="B1514" s="21" t="s">
        <v>132</v>
      </c>
      <c r="C1514" s="2">
        <v>0.51</v>
      </c>
      <c r="D1514" s="2">
        <v>0.45500000000000002</v>
      </c>
      <c r="E1514" s="2">
        <v>0.13500000000000001</v>
      </c>
      <c r="F1514" s="2">
        <v>0.6855</v>
      </c>
      <c r="G1514" s="2">
        <v>0.28749999999999998</v>
      </c>
      <c r="H1514" s="2">
        <v>0.154</v>
      </c>
      <c r="I1514" s="2">
        <v>0.20349999999999999</v>
      </c>
      <c r="J1514" s="2">
        <v>9</v>
      </c>
      <c r="K1514" s="22">
        <f t="shared" si="23"/>
        <v>10.5</v>
      </c>
    </row>
    <row r="1515" spans="2:11" x14ac:dyDescent="0.25">
      <c r="B1515" s="21" t="s">
        <v>133</v>
      </c>
      <c r="C1515" s="2">
        <v>0.23499999999999999</v>
      </c>
      <c r="D1515" s="2">
        <v>0.16</v>
      </c>
      <c r="E1515" s="2">
        <v>0.06</v>
      </c>
      <c r="F1515" s="2">
        <v>5.45E-2</v>
      </c>
      <c r="G1515" s="2">
        <v>2.6499999999999999E-2</v>
      </c>
      <c r="H1515" s="2">
        <v>9.4999999999999998E-3</v>
      </c>
      <c r="I1515" s="2">
        <v>1.4999999999999999E-2</v>
      </c>
      <c r="J1515" s="2">
        <v>4</v>
      </c>
      <c r="K1515" s="22">
        <f t="shared" si="23"/>
        <v>5.5</v>
      </c>
    </row>
    <row r="1516" spans="2:11" x14ac:dyDescent="0.25">
      <c r="B1516" s="21" t="s">
        <v>132</v>
      </c>
      <c r="C1516" s="2">
        <v>0.63</v>
      </c>
      <c r="D1516" s="2">
        <v>0.46500000000000002</v>
      </c>
      <c r="E1516" s="2">
        <v>0.15</v>
      </c>
      <c r="F1516" s="2">
        <v>1.0315000000000001</v>
      </c>
      <c r="G1516" s="2">
        <v>0.42649999999999999</v>
      </c>
      <c r="H1516" s="2">
        <v>0.24</v>
      </c>
      <c r="I1516" s="2">
        <v>0.32500000000000001</v>
      </c>
      <c r="J1516" s="2">
        <v>11</v>
      </c>
      <c r="K1516" s="22">
        <f t="shared" si="23"/>
        <v>12.5</v>
      </c>
    </row>
    <row r="1517" spans="2:11" x14ac:dyDescent="0.25">
      <c r="B1517" s="21" t="s">
        <v>132</v>
      </c>
      <c r="C1517" s="2">
        <v>0.47499999999999998</v>
      </c>
      <c r="D1517" s="2">
        <v>0.42</v>
      </c>
      <c r="E1517" s="2">
        <v>0.16</v>
      </c>
      <c r="F1517" s="2">
        <v>0.70950000000000002</v>
      </c>
      <c r="G1517" s="2">
        <v>0.35</v>
      </c>
      <c r="H1517" s="2">
        <v>0.15049999999999999</v>
      </c>
      <c r="I1517" s="2">
        <v>0.1845</v>
      </c>
      <c r="J1517" s="2">
        <v>8</v>
      </c>
      <c r="K1517" s="22">
        <f t="shared" si="23"/>
        <v>9.5</v>
      </c>
    </row>
    <row r="1518" spans="2:11" x14ac:dyDescent="0.25">
      <c r="B1518" s="21" t="s">
        <v>133</v>
      </c>
      <c r="C1518" s="2">
        <v>0.51</v>
      </c>
      <c r="D1518" s="2">
        <v>0.38</v>
      </c>
      <c r="E1518" s="2">
        <v>0.13500000000000001</v>
      </c>
      <c r="F1518" s="2">
        <v>0.68100000000000005</v>
      </c>
      <c r="G1518" s="2">
        <v>0.34350000000000003</v>
      </c>
      <c r="H1518" s="2">
        <v>0.14199999999999999</v>
      </c>
      <c r="I1518" s="2">
        <v>0.17</v>
      </c>
      <c r="J1518" s="2">
        <v>9</v>
      </c>
      <c r="K1518" s="22">
        <f t="shared" si="23"/>
        <v>10.5</v>
      </c>
    </row>
    <row r="1519" spans="2:11" x14ac:dyDescent="0.25">
      <c r="B1519" s="21" t="s">
        <v>132</v>
      </c>
      <c r="C1519" s="2">
        <v>0.43</v>
      </c>
      <c r="D1519" s="2">
        <v>0.34</v>
      </c>
      <c r="E1519" s="2">
        <v>0.1</v>
      </c>
      <c r="F1519" s="2">
        <v>0.34050000000000002</v>
      </c>
      <c r="G1519" s="2">
        <v>0.13950000000000001</v>
      </c>
      <c r="H1519" s="2">
        <v>6.6500000000000004E-2</v>
      </c>
      <c r="I1519" s="2">
        <v>0.12</v>
      </c>
      <c r="J1519" s="2">
        <v>8</v>
      </c>
      <c r="K1519" s="22">
        <f t="shared" si="23"/>
        <v>9.5</v>
      </c>
    </row>
    <row r="1520" spans="2:11" x14ac:dyDescent="0.25">
      <c r="B1520" s="21" t="s">
        <v>133</v>
      </c>
      <c r="C1520" s="2">
        <v>0.42</v>
      </c>
      <c r="D1520" s="2">
        <v>0.34499999999999997</v>
      </c>
      <c r="E1520" s="2">
        <v>0.105</v>
      </c>
      <c r="F1520" s="2">
        <v>0.43</v>
      </c>
      <c r="G1520" s="2">
        <v>0.17499999999999999</v>
      </c>
      <c r="H1520" s="2">
        <v>9.6000000000000002E-2</v>
      </c>
      <c r="I1520" s="2">
        <v>0.13</v>
      </c>
      <c r="J1520" s="2">
        <v>7</v>
      </c>
      <c r="K1520" s="22">
        <f t="shared" si="23"/>
        <v>8.5</v>
      </c>
    </row>
    <row r="1521" spans="2:11" x14ac:dyDescent="0.25">
      <c r="B1521" s="21" t="s">
        <v>131</v>
      </c>
      <c r="C1521" s="2">
        <v>0.48499999999999999</v>
      </c>
      <c r="D1521" s="2">
        <v>0.37</v>
      </c>
      <c r="E1521" s="2">
        <v>0.115</v>
      </c>
      <c r="F1521" s="2">
        <v>0.47849999999999998</v>
      </c>
      <c r="G1521" s="2">
        <v>0.19950000000000001</v>
      </c>
      <c r="H1521" s="2">
        <v>9.5500000000000002E-2</v>
      </c>
      <c r="I1521" s="2">
        <v>0.129</v>
      </c>
      <c r="J1521" s="2">
        <v>7</v>
      </c>
      <c r="K1521" s="22">
        <f t="shared" si="23"/>
        <v>8.5</v>
      </c>
    </row>
    <row r="1522" spans="2:11" x14ac:dyDescent="0.25">
      <c r="B1522" s="21" t="s">
        <v>131</v>
      </c>
      <c r="C1522" s="2">
        <v>0.54500000000000004</v>
      </c>
      <c r="D1522" s="2">
        <v>0.4</v>
      </c>
      <c r="E1522" s="2">
        <v>0.14000000000000001</v>
      </c>
      <c r="F1522" s="2">
        <v>0.77800000000000002</v>
      </c>
      <c r="G1522" s="2">
        <v>0.36799999999999999</v>
      </c>
      <c r="H1522" s="2">
        <v>0.215</v>
      </c>
      <c r="I1522" s="2">
        <v>0.18</v>
      </c>
      <c r="J1522" s="2">
        <v>9</v>
      </c>
      <c r="K1522" s="22">
        <f t="shared" si="23"/>
        <v>10.5</v>
      </c>
    </row>
    <row r="1523" spans="2:11" x14ac:dyDescent="0.25">
      <c r="B1523" s="21" t="s">
        <v>132</v>
      </c>
      <c r="C1523" s="2">
        <v>0.40500000000000003</v>
      </c>
      <c r="D1523" s="2">
        <v>0.30499999999999999</v>
      </c>
      <c r="E1523" s="2">
        <v>0.105</v>
      </c>
      <c r="F1523" s="2">
        <v>0.36249999999999999</v>
      </c>
      <c r="G1523" s="2">
        <v>0.1565</v>
      </c>
      <c r="H1523" s="2">
        <v>7.0499999999999993E-2</v>
      </c>
      <c r="I1523" s="2">
        <v>0.125</v>
      </c>
      <c r="J1523" s="2">
        <v>10</v>
      </c>
      <c r="K1523" s="22">
        <f t="shared" si="23"/>
        <v>11.5</v>
      </c>
    </row>
    <row r="1524" spans="2:11" x14ac:dyDescent="0.25">
      <c r="B1524" s="21" t="s">
        <v>132</v>
      </c>
      <c r="C1524" s="2">
        <v>0.51500000000000001</v>
      </c>
      <c r="D1524" s="2">
        <v>0.375</v>
      </c>
      <c r="E1524" s="2">
        <v>0.14000000000000001</v>
      </c>
      <c r="F1524" s="2">
        <v>0.65049999999999997</v>
      </c>
      <c r="G1524" s="2">
        <v>0.2495</v>
      </c>
      <c r="H1524" s="2">
        <v>0.14099999999999999</v>
      </c>
      <c r="I1524" s="2">
        <v>0.2215</v>
      </c>
      <c r="J1524" s="2">
        <v>10</v>
      </c>
      <c r="K1524" s="22">
        <f t="shared" si="23"/>
        <v>11.5</v>
      </c>
    </row>
    <row r="1525" spans="2:11" x14ac:dyDescent="0.25">
      <c r="B1525" s="21" t="s">
        <v>131</v>
      </c>
      <c r="C1525" s="2">
        <v>0.63500000000000001</v>
      </c>
      <c r="D1525" s="2">
        <v>0.47499999999999998</v>
      </c>
      <c r="E1525" s="2">
        <v>0.15</v>
      </c>
      <c r="F1525" s="2">
        <v>1.1845000000000001</v>
      </c>
      <c r="G1525" s="2">
        <v>0.53300000000000003</v>
      </c>
      <c r="H1525" s="2">
        <v>0.307</v>
      </c>
      <c r="I1525" s="2">
        <v>0.29099999999999998</v>
      </c>
      <c r="J1525" s="2">
        <v>10</v>
      </c>
      <c r="K1525" s="22">
        <f t="shared" si="23"/>
        <v>11.5</v>
      </c>
    </row>
    <row r="1526" spans="2:11" x14ac:dyDescent="0.25">
      <c r="B1526" s="21" t="s">
        <v>131</v>
      </c>
      <c r="C1526" s="2">
        <v>0.73499999999999999</v>
      </c>
      <c r="D1526" s="2">
        <v>0.6</v>
      </c>
      <c r="E1526" s="2">
        <v>0.22</v>
      </c>
      <c r="F1526" s="2">
        <v>2.5550000000000002</v>
      </c>
      <c r="G1526" s="2">
        <v>1.1335</v>
      </c>
      <c r="H1526" s="2">
        <v>0.44</v>
      </c>
      <c r="I1526" s="2">
        <v>0.6</v>
      </c>
      <c r="J1526" s="2">
        <v>11</v>
      </c>
      <c r="K1526" s="22">
        <f t="shared" si="23"/>
        <v>12.5</v>
      </c>
    </row>
    <row r="1527" spans="2:11" x14ac:dyDescent="0.25">
      <c r="B1527" s="21" t="s">
        <v>132</v>
      </c>
      <c r="C1527" s="2">
        <v>0.30499999999999999</v>
      </c>
      <c r="D1527" s="2">
        <v>0.215</v>
      </c>
      <c r="E1527" s="2">
        <v>6.5000000000000002E-2</v>
      </c>
      <c r="F1527" s="2">
        <v>0.1075</v>
      </c>
      <c r="G1527" s="2">
        <v>4.3999999999999997E-2</v>
      </c>
      <c r="H1527" s="2">
        <v>2.0500000000000001E-2</v>
      </c>
      <c r="I1527" s="2">
        <v>3.7999999999999999E-2</v>
      </c>
      <c r="J1527" s="2">
        <v>5</v>
      </c>
      <c r="K1527" s="22">
        <f t="shared" si="23"/>
        <v>6.5</v>
      </c>
    </row>
    <row r="1528" spans="2:11" x14ac:dyDescent="0.25">
      <c r="B1528" s="21" t="s">
        <v>131</v>
      </c>
      <c r="C1528" s="2">
        <v>0.51500000000000001</v>
      </c>
      <c r="D1528" s="2">
        <v>0.435</v>
      </c>
      <c r="E1528" s="2">
        <v>0.17</v>
      </c>
      <c r="F1528" s="2">
        <v>0.63100000000000001</v>
      </c>
      <c r="G1528" s="2">
        <v>0.27650000000000002</v>
      </c>
      <c r="H1528" s="2">
        <v>0.111</v>
      </c>
      <c r="I1528" s="2">
        <v>0.216</v>
      </c>
      <c r="J1528" s="2">
        <v>12</v>
      </c>
      <c r="K1528" s="22">
        <f t="shared" si="23"/>
        <v>13.5</v>
      </c>
    </row>
    <row r="1529" spans="2:11" x14ac:dyDescent="0.25">
      <c r="B1529" s="21" t="s">
        <v>132</v>
      </c>
      <c r="C1529" s="2">
        <v>0.34</v>
      </c>
      <c r="D1529" s="2">
        <v>0.25</v>
      </c>
      <c r="E1529" s="2">
        <v>7.4999999999999997E-2</v>
      </c>
      <c r="F1529" s="2">
        <v>0.17649999999999999</v>
      </c>
      <c r="G1529" s="2">
        <v>7.85E-2</v>
      </c>
      <c r="H1529" s="2">
        <v>4.0500000000000001E-2</v>
      </c>
      <c r="I1529" s="2">
        <v>0.05</v>
      </c>
      <c r="J1529" s="2">
        <v>7</v>
      </c>
      <c r="K1529" s="22">
        <f t="shared" si="23"/>
        <v>8.5</v>
      </c>
    </row>
    <row r="1530" spans="2:11" x14ac:dyDescent="0.25">
      <c r="B1530" s="21" t="s">
        <v>133</v>
      </c>
      <c r="C1530" s="2">
        <v>0.58499999999999996</v>
      </c>
      <c r="D1530" s="2">
        <v>0.45500000000000002</v>
      </c>
      <c r="E1530" s="2">
        <v>0.15</v>
      </c>
      <c r="F1530" s="2">
        <v>0.90600000000000003</v>
      </c>
      <c r="G1530" s="2">
        <v>0.40949999999999998</v>
      </c>
      <c r="H1530" s="2">
        <v>0.23</v>
      </c>
      <c r="I1530" s="2">
        <v>0.23350000000000001</v>
      </c>
      <c r="J1530" s="2">
        <v>8</v>
      </c>
      <c r="K1530" s="22">
        <f t="shared" si="23"/>
        <v>9.5</v>
      </c>
    </row>
    <row r="1531" spans="2:11" x14ac:dyDescent="0.25">
      <c r="B1531" s="21" t="s">
        <v>133</v>
      </c>
      <c r="C1531" s="2">
        <v>0.47499999999999998</v>
      </c>
      <c r="D1531" s="2">
        <v>0.375</v>
      </c>
      <c r="E1531" s="2">
        <v>0.12</v>
      </c>
      <c r="F1531" s="2">
        <v>0.56299999999999994</v>
      </c>
      <c r="G1531" s="2">
        <v>0.2525</v>
      </c>
      <c r="H1531" s="2">
        <v>0.1205</v>
      </c>
      <c r="I1531" s="2">
        <v>0.185</v>
      </c>
      <c r="J1531" s="2">
        <v>10</v>
      </c>
      <c r="K1531" s="22">
        <f t="shared" si="23"/>
        <v>11.5</v>
      </c>
    </row>
    <row r="1532" spans="2:11" x14ac:dyDescent="0.25">
      <c r="B1532" s="21" t="s">
        <v>133</v>
      </c>
      <c r="C1532" s="2">
        <v>0.63500000000000001</v>
      </c>
      <c r="D1532" s="2">
        <v>0.495</v>
      </c>
      <c r="E1532" s="2">
        <v>0.19500000000000001</v>
      </c>
      <c r="F1532" s="2">
        <v>1.1719999999999999</v>
      </c>
      <c r="G1532" s="2">
        <v>0.44500000000000001</v>
      </c>
      <c r="H1532" s="2">
        <v>0.3115</v>
      </c>
      <c r="I1532" s="2">
        <v>0.34749999999999998</v>
      </c>
      <c r="J1532" s="2">
        <v>11</v>
      </c>
      <c r="K1532" s="22">
        <f t="shared" si="23"/>
        <v>12.5</v>
      </c>
    </row>
    <row r="1533" spans="2:11" x14ac:dyDescent="0.25">
      <c r="B1533" s="21" t="s">
        <v>133</v>
      </c>
      <c r="C1533" s="2">
        <v>0.495</v>
      </c>
      <c r="D1533" s="2">
        <v>0.4</v>
      </c>
      <c r="E1533" s="2">
        <v>0.14000000000000001</v>
      </c>
      <c r="F1533" s="2">
        <v>0.77749999999999997</v>
      </c>
      <c r="G1533" s="2">
        <v>0.20150000000000001</v>
      </c>
      <c r="H1533" s="2">
        <v>0.18</v>
      </c>
      <c r="I1533" s="2">
        <v>0.25</v>
      </c>
      <c r="J1533" s="2">
        <v>15</v>
      </c>
      <c r="K1533" s="22">
        <f t="shared" si="23"/>
        <v>16.5</v>
      </c>
    </row>
    <row r="1534" spans="2:11" x14ac:dyDescent="0.25">
      <c r="B1534" s="21" t="s">
        <v>133</v>
      </c>
      <c r="C1534" s="2">
        <v>0.49</v>
      </c>
      <c r="D1534" s="2">
        <v>0.39500000000000002</v>
      </c>
      <c r="E1534" s="2">
        <v>0.14000000000000001</v>
      </c>
      <c r="F1534" s="2">
        <v>0.54900000000000004</v>
      </c>
      <c r="G1534" s="2">
        <v>0.2215</v>
      </c>
      <c r="H1534" s="2">
        <v>0.1275</v>
      </c>
      <c r="I1534" s="2">
        <v>0.15</v>
      </c>
      <c r="J1534" s="2">
        <v>11</v>
      </c>
      <c r="K1534" s="22">
        <f t="shared" si="23"/>
        <v>12.5</v>
      </c>
    </row>
    <row r="1535" spans="2:11" x14ac:dyDescent="0.25">
      <c r="B1535" s="21" t="s">
        <v>132</v>
      </c>
      <c r="C1535" s="2">
        <v>0.56499999999999995</v>
      </c>
      <c r="D1535" s="2">
        <v>0.42</v>
      </c>
      <c r="E1535" s="2">
        <v>0.155</v>
      </c>
      <c r="F1535" s="2">
        <v>0.74299999999999999</v>
      </c>
      <c r="G1535" s="2">
        <v>0.31</v>
      </c>
      <c r="H1535" s="2">
        <v>0.186</v>
      </c>
      <c r="I1535" s="2">
        <v>0.23100000000000001</v>
      </c>
      <c r="J1535" s="2">
        <v>9</v>
      </c>
      <c r="K1535" s="22">
        <f t="shared" si="23"/>
        <v>10.5</v>
      </c>
    </row>
    <row r="1536" spans="2:11" x14ac:dyDescent="0.25">
      <c r="B1536" s="21" t="s">
        <v>133</v>
      </c>
      <c r="C1536" s="2">
        <v>0.35499999999999998</v>
      </c>
      <c r="D1536" s="2">
        <v>0.26500000000000001</v>
      </c>
      <c r="E1536" s="2">
        <v>0.09</v>
      </c>
      <c r="F1536" s="2">
        <v>0.16800000000000001</v>
      </c>
      <c r="G1536" s="2">
        <v>0.05</v>
      </c>
      <c r="H1536" s="2">
        <v>4.1000000000000002E-2</v>
      </c>
      <c r="I1536" s="2">
        <v>6.3E-2</v>
      </c>
      <c r="J1536" s="2">
        <v>8</v>
      </c>
      <c r="K1536" s="22">
        <f t="shared" si="23"/>
        <v>9.5</v>
      </c>
    </row>
    <row r="1537" spans="2:11" x14ac:dyDescent="0.25">
      <c r="B1537" s="21" t="s">
        <v>133</v>
      </c>
      <c r="C1537" s="2">
        <v>0.51500000000000001</v>
      </c>
      <c r="D1537" s="2">
        <v>0.38500000000000001</v>
      </c>
      <c r="E1537" s="2">
        <v>0.13</v>
      </c>
      <c r="F1537" s="2">
        <v>0.623</v>
      </c>
      <c r="G1537" s="2">
        <v>0.28549999999999998</v>
      </c>
      <c r="H1537" s="2">
        <v>0.1285</v>
      </c>
      <c r="I1537" s="2">
        <v>0.17499999999999999</v>
      </c>
      <c r="J1537" s="2">
        <v>10</v>
      </c>
      <c r="K1537" s="22">
        <f t="shared" si="23"/>
        <v>11.5</v>
      </c>
    </row>
    <row r="1538" spans="2:11" x14ac:dyDescent="0.25">
      <c r="B1538" s="21" t="s">
        <v>133</v>
      </c>
      <c r="C1538" s="2">
        <v>0.53</v>
      </c>
      <c r="D1538" s="2">
        <v>0.42499999999999999</v>
      </c>
      <c r="E1538" s="2">
        <v>0.155</v>
      </c>
      <c r="F1538" s="2">
        <v>0.79049999999999998</v>
      </c>
      <c r="G1538" s="2">
        <v>0.307</v>
      </c>
      <c r="H1538" s="2">
        <v>0.17100000000000001</v>
      </c>
      <c r="I1538" s="2">
        <v>0.25950000000000001</v>
      </c>
      <c r="J1538" s="2">
        <v>9</v>
      </c>
      <c r="K1538" s="22">
        <f t="shared" si="23"/>
        <v>10.5</v>
      </c>
    </row>
    <row r="1539" spans="2:11" x14ac:dyDescent="0.25">
      <c r="B1539" s="21" t="s">
        <v>131</v>
      </c>
      <c r="C1539" s="2">
        <v>0.53</v>
      </c>
      <c r="D1539" s="2">
        <v>0.42499999999999999</v>
      </c>
      <c r="E1539" s="2">
        <v>0.13</v>
      </c>
      <c r="F1539" s="2">
        <v>0.71699999999999997</v>
      </c>
      <c r="G1539" s="2">
        <v>0.21149999999999999</v>
      </c>
      <c r="H1539" s="2">
        <v>0.16600000000000001</v>
      </c>
      <c r="I1539" s="2">
        <v>0.255</v>
      </c>
      <c r="J1539" s="2">
        <v>13</v>
      </c>
      <c r="K1539" s="22">
        <f t="shared" ref="K1539:K1602" si="24">J1539+1.5</f>
        <v>14.5</v>
      </c>
    </row>
    <row r="1540" spans="2:11" x14ac:dyDescent="0.25">
      <c r="B1540" s="21" t="s">
        <v>132</v>
      </c>
      <c r="C1540" s="2">
        <v>0.27500000000000002</v>
      </c>
      <c r="D1540" s="2">
        <v>0.2</v>
      </c>
      <c r="E1540" s="2">
        <v>5.5E-2</v>
      </c>
      <c r="F1540" s="2">
        <v>9.2499999999999999E-2</v>
      </c>
      <c r="G1540" s="2">
        <v>3.7999999999999999E-2</v>
      </c>
      <c r="H1540" s="2">
        <v>2.1000000000000001E-2</v>
      </c>
      <c r="I1540" s="2">
        <v>2.5999999999999999E-2</v>
      </c>
      <c r="J1540" s="2">
        <v>4</v>
      </c>
      <c r="K1540" s="22">
        <f t="shared" si="24"/>
        <v>5.5</v>
      </c>
    </row>
    <row r="1541" spans="2:11" x14ac:dyDescent="0.25">
      <c r="B1541" s="21" t="s">
        <v>132</v>
      </c>
      <c r="C1541" s="2">
        <v>0.34499999999999997</v>
      </c>
      <c r="D1541" s="2">
        <v>0.27</v>
      </c>
      <c r="E1541" s="2">
        <v>0.11</v>
      </c>
      <c r="F1541" s="2">
        <v>0.2135</v>
      </c>
      <c r="G1541" s="2">
        <v>8.2000000000000003E-2</v>
      </c>
      <c r="H1541" s="2">
        <v>5.45E-2</v>
      </c>
      <c r="I1541" s="2">
        <v>7.0000000000000007E-2</v>
      </c>
      <c r="J1541" s="2">
        <v>7</v>
      </c>
      <c r="K1541" s="22">
        <f t="shared" si="24"/>
        <v>8.5</v>
      </c>
    </row>
    <row r="1542" spans="2:11" x14ac:dyDescent="0.25">
      <c r="B1542" s="21" t="s">
        <v>132</v>
      </c>
      <c r="C1542" s="2">
        <v>0.51</v>
      </c>
      <c r="D1542" s="2">
        <v>0.38500000000000001</v>
      </c>
      <c r="E1542" s="2">
        <v>0.15</v>
      </c>
      <c r="F1542" s="2">
        <v>0.625</v>
      </c>
      <c r="G1542" s="2">
        <v>0.3095</v>
      </c>
      <c r="H1542" s="2">
        <v>0.11899999999999999</v>
      </c>
      <c r="I1542" s="2">
        <v>0.17249999999999999</v>
      </c>
      <c r="J1542" s="2">
        <v>8</v>
      </c>
      <c r="K1542" s="22">
        <f t="shared" si="24"/>
        <v>9.5</v>
      </c>
    </row>
    <row r="1543" spans="2:11" x14ac:dyDescent="0.25">
      <c r="B1543" s="21" t="s">
        <v>131</v>
      </c>
      <c r="C1543" s="2">
        <v>0.7</v>
      </c>
      <c r="D1543" s="2">
        <v>0.54500000000000004</v>
      </c>
      <c r="E1543" s="2">
        <v>0.13</v>
      </c>
      <c r="F1543" s="2">
        <v>1.556</v>
      </c>
      <c r="G1543" s="2">
        <v>0.67249999999999999</v>
      </c>
      <c r="H1543" s="2">
        <v>0.374</v>
      </c>
      <c r="I1543" s="2">
        <v>0.19500000000000001</v>
      </c>
      <c r="J1543" s="2">
        <v>12</v>
      </c>
      <c r="K1543" s="22">
        <f t="shared" si="24"/>
        <v>13.5</v>
      </c>
    </row>
    <row r="1544" spans="2:11" x14ac:dyDescent="0.25">
      <c r="B1544" s="21" t="s">
        <v>131</v>
      </c>
      <c r="C1544" s="2">
        <v>0.44</v>
      </c>
      <c r="D1544" s="2">
        <v>0.34</v>
      </c>
      <c r="E1544" s="2">
        <v>0.13500000000000001</v>
      </c>
      <c r="F1544" s="2">
        <v>0.39750000000000002</v>
      </c>
      <c r="G1544" s="2">
        <v>0.15049999999999999</v>
      </c>
      <c r="H1544" s="2">
        <v>9.4500000000000001E-2</v>
      </c>
      <c r="I1544" s="2">
        <v>0.13500000000000001</v>
      </c>
      <c r="J1544" s="2">
        <v>8</v>
      </c>
      <c r="K1544" s="22">
        <f t="shared" si="24"/>
        <v>9.5</v>
      </c>
    </row>
    <row r="1545" spans="2:11" x14ac:dyDescent="0.25">
      <c r="B1545" s="21" t="s">
        <v>132</v>
      </c>
      <c r="C1545" s="2">
        <v>0.32500000000000001</v>
      </c>
      <c r="D1545" s="2">
        <v>0.25</v>
      </c>
      <c r="E1545" s="2">
        <v>0.08</v>
      </c>
      <c r="F1545" s="2">
        <v>0.17349999999999999</v>
      </c>
      <c r="G1545" s="2">
        <v>7.6499999999999999E-2</v>
      </c>
      <c r="H1545" s="2">
        <v>3.4500000000000003E-2</v>
      </c>
      <c r="I1545" s="2">
        <v>4.9000000000000002E-2</v>
      </c>
      <c r="J1545" s="2">
        <v>7</v>
      </c>
      <c r="K1545" s="22">
        <f t="shared" si="24"/>
        <v>8.5</v>
      </c>
    </row>
    <row r="1546" spans="2:11" x14ac:dyDescent="0.25">
      <c r="B1546" s="21" t="s">
        <v>132</v>
      </c>
      <c r="C1546" s="2">
        <v>0.32</v>
      </c>
      <c r="D1546" s="2">
        <v>0.215</v>
      </c>
      <c r="E1546" s="2">
        <v>9.5000000000000001E-2</v>
      </c>
      <c r="F1546" s="2">
        <v>0.30499999999999999</v>
      </c>
      <c r="G1546" s="2">
        <v>0.14000000000000001</v>
      </c>
      <c r="H1546" s="2">
        <v>6.7000000000000004E-2</v>
      </c>
      <c r="I1546" s="2">
        <v>8.8499999999999995E-2</v>
      </c>
      <c r="J1546" s="2">
        <v>6</v>
      </c>
      <c r="K1546" s="22">
        <f t="shared" si="24"/>
        <v>7.5</v>
      </c>
    </row>
    <row r="1547" spans="2:11" x14ac:dyDescent="0.25">
      <c r="B1547" s="21" t="s">
        <v>132</v>
      </c>
      <c r="C1547" s="2">
        <v>0.27</v>
      </c>
      <c r="D1547" s="2">
        <v>0.20499999999999999</v>
      </c>
      <c r="E1547" s="2">
        <v>0.05</v>
      </c>
      <c r="F1547" s="2">
        <v>8.4000000000000005E-2</v>
      </c>
      <c r="G1547" s="2">
        <v>0.03</v>
      </c>
      <c r="H1547" s="2">
        <v>1.8499999999999999E-2</v>
      </c>
      <c r="I1547" s="2">
        <v>2.9000000000000001E-2</v>
      </c>
      <c r="J1547" s="2">
        <v>6</v>
      </c>
      <c r="K1547" s="22">
        <f t="shared" si="24"/>
        <v>7.5</v>
      </c>
    </row>
    <row r="1548" spans="2:11" x14ac:dyDescent="0.25">
      <c r="B1548" s="21" t="s">
        <v>132</v>
      </c>
      <c r="C1548" s="2">
        <v>0.38500000000000001</v>
      </c>
      <c r="D1548" s="2">
        <v>0.28999999999999998</v>
      </c>
      <c r="E1548" s="2">
        <v>0.09</v>
      </c>
      <c r="F1548" s="2">
        <v>0.23649999999999999</v>
      </c>
      <c r="G1548" s="2">
        <v>0.1</v>
      </c>
      <c r="H1548" s="2">
        <v>5.0500000000000003E-2</v>
      </c>
      <c r="I1548" s="2">
        <v>7.5999999999999998E-2</v>
      </c>
      <c r="J1548" s="2">
        <v>8</v>
      </c>
      <c r="K1548" s="22">
        <f t="shared" si="24"/>
        <v>9.5</v>
      </c>
    </row>
    <row r="1549" spans="2:11" x14ac:dyDescent="0.25">
      <c r="B1549" s="21" t="s">
        <v>131</v>
      </c>
      <c r="C1549" s="2">
        <v>0.57999999999999996</v>
      </c>
      <c r="D1549" s="2">
        <v>0.45500000000000002</v>
      </c>
      <c r="E1549" s="2">
        <v>0.12</v>
      </c>
      <c r="F1549" s="2">
        <v>1.0734999999999999</v>
      </c>
      <c r="G1549" s="2">
        <v>0.47899999999999998</v>
      </c>
      <c r="H1549" s="2">
        <v>0.27350000000000002</v>
      </c>
      <c r="I1549" s="2">
        <v>0.26500000000000001</v>
      </c>
      <c r="J1549" s="2">
        <v>10</v>
      </c>
      <c r="K1549" s="22">
        <f t="shared" si="24"/>
        <v>11.5</v>
      </c>
    </row>
    <row r="1550" spans="2:11" x14ac:dyDescent="0.25">
      <c r="B1550" s="21" t="s">
        <v>131</v>
      </c>
      <c r="C1550" s="2">
        <v>0.66</v>
      </c>
      <c r="D1550" s="2">
        <v>0.505</v>
      </c>
      <c r="E1550" s="2">
        <v>0.19</v>
      </c>
      <c r="F1550" s="2">
        <v>1.4045000000000001</v>
      </c>
      <c r="G1550" s="2">
        <v>0.62549999999999994</v>
      </c>
      <c r="H1550" s="2">
        <v>0.33750000000000002</v>
      </c>
      <c r="I1550" s="2">
        <v>0.3745</v>
      </c>
      <c r="J1550" s="2">
        <v>9</v>
      </c>
      <c r="K1550" s="22">
        <f t="shared" si="24"/>
        <v>10.5</v>
      </c>
    </row>
    <row r="1551" spans="2:11" x14ac:dyDescent="0.25">
      <c r="B1551" s="21" t="s">
        <v>132</v>
      </c>
      <c r="C1551" s="2">
        <v>0.41</v>
      </c>
      <c r="D1551" s="2">
        <v>0.315</v>
      </c>
      <c r="E1551" s="2">
        <v>9.5000000000000001E-2</v>
      </c>
      <c r="F1551" s="2">
        <v>0.28050000000000003</v>
      </c>
      <c r="G1551" s="2">
        <v>0.114</v>
      </c>
      <c r="H1551" s="2">
        <v>3.4500000000000003E-2</v>
      </c>
      <c r="I1551" s="2">
        <v>0.11</v>
      </c>
      <c r="J1551" s="2">
        <v>7</v>
      </c>
      <c r="K1551" s="22">
        <f t="shared" si="24"/>
        <v>8.5</v>
      </c>
    </row>
    <row r="1552" spans="2:11" x14ac:dyDescent="0.25">
      <c r="B1552" s="21" t="s">
        <v>133</v>
      </c>
      <c r="C1552" s="2">
        <v>0.58499999999999996</v>
      </c>
      <c r="D1552" s="2">
        <v>0.43</v>
      </c>
      <c r="E1552" s="2">
        <v>0.16</v>
      </c>
      <c r="F1552" s="2">
        <v>0.95499999999999996</v>
      </c>
      <c r="G1552" s="2">
        <v>0.36249999999999999</v>
      </c>
      <c r="H1552" s="2">
        <v>0.17599999999999999</v>
      </c>
      <c r="I1552" s="2">
        <v>0.27</v>
      </c>
      <c r="J1552" s="2">
        <v>11</v>
      </c>
      <c r="K1552" s="22">
        <f t="shared" si="24"/>
        <v>12.5</v>
      </c>
    </row>
    <row r="1553" spans="2:11" x14ac:dyDescent="0.25">
      <c r="B1553" s="21" t="s">
        <v>133</v>
      </c>
      <c r="C1553" s="2">
        <v>0.48</v>
      </c>
      <c r="D1553" s="2">
        <v>0.375</v>
      </c>
      <c r="E1553" s="2">
        <v>0.14499999999999999</v>
      </c>
      <c r="F1553" s="2">
        <v>0.77700000000000002</v>
      </c>
      <c r="G1553" s="2">
        <v>0.216</v>
      </c>
      <c r="H1553" s="2">
        <v>0.13</v>
      </c>
      <c r="I1553" s="2">
        <v>0.17</v>
      </c>
      <c r="J1553" s="2">
        <v>9</v>
      </c>
      <c r="K1553" s="22">
        <f t="shared" si="24"/>
        <v>10.5</v>
      </c>
    </row>
    <row r="1554" spans="2:11" x14ac:dyDescent="0.25">
      <c r="B1554" s="21" t="s">
        <v>131</v>
      </c>
      <c r="C1554" s="2">
        <v>0.65</v>
      </c>
      <c r="D1554" s="2">
        <v>0.51500000000000001</v>
      </c>
      <c r="E1554" s="2">
        <v>0.215</v>
      </c>
      <c r="F1554" s="2">
        <v>1.498</v>
      </c>
      <c r="G1554" s="2">
        <v>0.56399999999999995</v>
      </c>
      <c r="H1554" s="2">
        <v>0.32300000000000001</v>
      </c>
      <c r="I1554" s="2">
        <v>0.42499999999999999</v>
      </c>
      <c r="J1554" s="2">
        <v>16</v>
      </c>
      <c r="K1554" s="22">
        <f t="shared" si="24"/>
        <v>17.5</v>
      </c>
    </row>
    <row r="1555" spans="2:11" x14ac:dyDescent="0.25">
      <c r="B1555" s="21" t="s">
        <v>131</v>
      </c>
      <c r="C1555" s="2">
        <v>0.56499999999999995</v>
      </c>
      <c r="D1555" s="2">
        <v>0.45</v>
      </c>
      <c r="E1555" s="2">
        <v>0.14499999999999999</v>
      </c>
      <c r="F1555" s="2">
        <v>0.84950000000000003</v>
      </c>
      <c r="G1555" s="2">
        <v>0.42149999999999999</v>
      </c>
      <c r="H1555" s="2">
        <v>0.16850000000000001</v>
      </c>
      <c r="I1555" s="2">
        <v>0.22500000000000001</v>
      </c>
      <c r="J1555" s="2">
        <v>8</v>
      </c>
      <c r="K1555" s="22">
        <f t="shared" si="24"/>
        <v>9.5</v>
      </c>
    </row>
    <row r="1556" spans="2:11" x14ac:dyDescent="0.25">
      <c r="B1556" s="21" t="s">
        <v>133</v>
      </c>
      <c r="C1556" s="2">
        <v>0.56499999999999995</v>
      </c>
      <c r="D1556" s="2">
        <v>0.45500000000000002</v>
      </c>
      <c r="E1556" s="2">
        <v>0.15</v>
      </c>
      <c r="F1556" s="2">
        <v>0.97950000000000004</v>
      </c>
      <c r="G1556" s="2">
        <v>0.44400000000000001</v>
      </c>
      <c r="H1556" s="2">
        <v>0.20499999999999999</v>
      </c>
      <c r="I1556" s="2">
        <v>0.27500000000000002</v>
      </c>
      <c r="J1556" s="2">
        <v>8</v>
      </c>
      <c r="K1556" s="22">
        <f t="shared" si="24"/>
        <v>9.5</v>
      </c>
    </row>
    <row r="1557" spans="2:11" x14ac:dyDescent="0.25">
      <c r="B1557" s="21" t="s">
        <v>131</v>
      </c>
      <c r="C1557" s="2">
        <v>0.56000000000000005</v>
      </c>
      <c r="D1557" s="2">
        <v>0.44</v>
      </c>
      <c r="E1557" s="2">
        <v>0.155</v>
      </c>
      <c r="F1557" s="2">
        <v>0.97050000000000003</v>
      </c>
      <c r="G1557" s="2">
        <v>0.43149999999999999</v>
      </c>
      <c r="H1557" s="2">
        <v>0.26300000000000001</v>
      </c>
      <c r="I1557" s="2">
        <v>0.255</v>
      </c>
      <c r="J1557" s="2">
        <v>9</v>
      </c>
      <c r="K1557" s="22">
        <f t="shared" si="24"/>
        <v>10.5</v>
      </c>
    </row>
    <row r="1558" spans="2:11" x14ac:dyDescent="0.25">
      <c r="B1558" s="21" t="s">
        <v>133</v>
      </c>
      <c r="C1558" s="2">
        <v>0.60499999999999998</v>
      </c>
      <c r="D1558" s="2">
        <v>0.49</v>
      </c>
      <c r="E1558" s="2">
        <v>0.16500000000000001</v>
      </c>
      <c r="F1558" s="2">
        <v>1.1245000000000001</v>
      </c>
      <c r="G1558" s="2">
        <v>0.49199999999999999</v>
      </c>
      <c r="H1558" s="2">
        <v>0.222</v>
      </c>
      <c r="I1558" s="2">
        <v>0.35549999999999998</v>
      </c>
      <c r="J1558" s="2">
        <v>11</v>
      </c>
      <c r="K1558" s="22">
        <f t="shared" si="24"/>
        <v>12.5</v>
      </c>
    </row>
    <row r="1559" spans="2:11" x14ac:dyDescent="0.25">
      <c r="B1559" s="21" t="s">
        <v>131</v>
      </c>
      <c r="C1559" s="2">
        <v>0.61</v>
      </c>
      <c r="D1559" s="2">
        <v>0.495</v>
      </c>
      <c r="E1559" s="2">
        <v>0.185</v>
      </c>
      <c r="F1559" s="2">
        <v>1.153</v>
      </c>
      <c r="G1559" s="2">
        <v>0.53600000000000003</v>
      </c>
      <c r="H1559" s="2">
        <v>0.29049999999999998</v>
      </c>
      <c r="I1559" s="2">
        <v>0.245</v>
      </c>
      <c r="J1559" s="2">
        <v>8</v>
      </c>
      <c r="K1559" s="22">
        <f t="shared" si="24"/>
        <v>9.5</v>
      </c>
    </row>
    <row r="1560" spans="2:11" x14ac:dyDescent="0.25">
      <c r="B1560" s="21" t="s">
        <v>133</v>
      </c>
      <c r="C1560" s="2">
        <v>0.43</v>
      </c>
      <c r="D1560" s="2">
        <v>0.33500000000000002</v>
      </c>
      <c r="E1560" s="2">
        <v>0.12</v>
      </c>
      <c r="F1560" s="2">
        <v>0.39700000000000002</v>
      </c>
      <c r="G1560" s="2">
        <v>0.19850000000000001</v>
      </c>
      <c r="H1560" s="2">
        <v>8.6499999999999994E-2</v>
      </c>
      <c r="I1560" s="2">
        <v>0.10349999999999999</v>
      </c>
      <c r="J1560" s="2">
        <v>7</v>
      </c>
      <c r="K1560" s="22">
        <f t="shared" si="24"/>
        <v>8.5</v>
      </c>
    </row>
    <row r="1561" spans="2:11" x14ac:dyDescent="0.25">
      <c r="B1561" s="21" t="s">
        <v>133</v>
      </c>
      <c r="C1561" s="2">
        <v>0.53500000000000003</v>
      </c>
      <c r="D1561" s="2">
        <v>0.42</v>
      </c>
      <c r="E1561" s="2">
        <v>0.125</v>
      </c>
      <c r="F1561" s="2">
        <v>0.73799999999999999</v>
      </c>
      <c r="G1561" s="2">
        <v>0.35499999999999998</v>
      </c>
      <c r="H1561" s="2">
        <v>0.1895</v>
      </c>
      <c r="I1561" s="2">
        <v>0.17949999999999999</v>
      </c>
      <c r="J1561" s="2">
        <v>8</v>
      </c>
      <c r="K1561" s="22">
        <f t="shared" si="24"/>
        <v>9.5</v>
      </c>
    </row>
    <row r="1562" spans="2:11" x14ac:dyDescent="0.25">
      <c r="B1562" s="21" t="s">
        <v>133</v>
      </c>
      <c r="C1562" s="2">
        <v>0.64500000000000002</v>
      </c>
      <c r="D1562" s="2">
        <v>0.51</v>
      </c>
      <c r="E1562" s="2">
        <v>0.16500000000000001</v>
      </c>
      <c r="F1562" s="2">
        <v>1.403</v>
      </c>
      <c r="G1562" s="2">
        <v>0.57550000000000001</v>
      </c>
      <c r="H1562" s="2">
        <v>0.2515</v>
      </c>
      <c r="I1562" s="2">
        <v>0.45450000000000002</v>
      </c>
      <c r="J1562" s="2">
        <v>11</v>
      </c>
      <c r="K1562" s="22">
        <f t="shared" si="24"/>
        <v>12.5</v>
      </c>
    </row>
    <row r="1563" spans="2:11" x14ac:dyDescent="0.25">
      <c r="B1563" s="21" t="s">
        <v>131</v>
      </c>
      <c r="C1563" s="2">
        <v>0.34</v>
      </c>
      <c r="D1563" s="2">
        <v>0.255</v>
      </c>
      <c r="E1563" s="2">
        <v>8.5000000000000006E-2</v>
      </c>
      <c r="F1563" s="2">
        <v>0.20399999999999999</v>
      </c>
      <c r="G1563" s="2">
        <v>9.7000000000000003E-2</v>
      </c>
      <c r="H1563" s="2">
        <v>2.1000000000000001E-2</v>
      </c>
      <c r="I1563" s="2">
        <v>0.05</v>
      </c>
      <c r="J1563" s="2">
        <v>6</v>
      </c>
      <c r="K1563" s="22">
        <f t="shared" si="24"/>
        <v>7.5</v>
      </c>
    </row>
    <row r="1564" spans="2:11" x14ac:dyDescent="0.25">
      <c r="B1564" s="21" t="s">
        <v>132</v>
      </c>
      <c r="C1564" s="2">
        <v>0.4</v>
      </c>
      <c r="D1564" s="2">
        <v>0.30499999999999999</v>
      </c>
      <c r="E1564" s="2">
        <v>0.1</v>
      </c>
      <c r="F1564" s="2">
        <v>0.34150000000000003</v>
      </c>
      <c r="G1564" s="2">
        <v>0.17599999999999999</v>
      </c>
      <c r="H1564" s="2">
        <v>6.25E-2</v>
      </c>
      <c r="I1564" s="2">
        <v>8.6499999999999994E-2</v>
      </c>
      <c r="J1564" s="2">
        <v>7</v>
      </c>
      <c r="K1564" s="22">
        <f t="shared" si="24"/>
        <v>8.5</v>
      </c>
    </row>
    <row r="1565" spans="2:11" x14ac:dyDescent="0.25">
      <c r="B1565" s="21" t="s">
        <v>132</v>
      </c>
      <c r="C1565" s="2">
        <v>0.52500000000000002</v>
      </c>
      <c r="D1565" s="2">
        <v>0.38</v>
      </c>
      <c r="E1565" s="2">
        <v>0.13500000000000001</v>
      </c>
      <c r="F1565" s="2">
        <v>0.61499999999999999</v>
      </c>
      <c r="G1565" s="2">
        <v>0.26100000000000001</v>
      </c>
      <c r="H1565" s="2">
        <v>0.159</v>
      </c>
      <c r="I1565" s="2">
        <v>0.17499999999999999</v>
      </c>
      <c r="J1565" s="2">
        <v>8</v>
      </c>
      <c r="K1565" s="22">
        <f t="shared" si="24"/>
        <v>9.5</v>
      </c>
    </row>
    <row r="1566" spans="2:11" x14ac:dyDescent="0.25">
      <c r="B1566" s="21" t="s">
        <v>133</v>
      </c>
      <c r="C1566" s="2">
        <v>0.64500000000000002</v>
      </c>
      <c r="D1566" s="2">
        <v>0.51</v>
      </c>
      <c r="E1566" s="2">
        <v>0.19500000000000001</v>
      </c>
      <c r="F1566" s="2">
        <v>1.226</v>
      </c>
      <c r="G1566" s="2">
        <v>0.58850000000000002</v>
      </c>
      <c r="H1566" s="2">
        <v>0.2215</v>
      </c>
      <c r="I1566" s="2">
        <v>0.3745</v>
      </c>
      <c r="J1566" s="2">
        <v>10</v>
      </c>
      <c r="K1566" s="22">
        <f t="shared" si="24"/>
        <v>11.5</v>
      </c>
    </row>
    <row r="1567" spans="2:11" x14ac:dyDescent="0.25">
      <c r="B1567" s="21" t="s">
        <v>133</v>
      </c>
      <c r="C1567" s="2">
        <v>0.625</v>
      </c>
      <c r="D1567" s="2">
        <v>0.45500000000000002</v>
      </c>
      <c r="E1567" s="2">
        <v>0.17</v>
      </c>
      <c r="F1567" s="2">
        <v>1.0820000000000001</v>
      </c>
      <c r="G1567" s="2">
        <v>0.4955</v>
      </c>
      <c r="H1567" s="2">
        <v>0.23449999999999999</v>
      </c>
      <c r="I1567" s="2">
        <v>0.315</v>
      </c>
      <c r="J1567" s="2">
        <v>9</v>
      </c>
      <c r="K1567" s="22">
        <f t="shared" si="24"/>
        <v>10.5</v>
      </c>
    </row>
    <row r="1568" spans="2:11" x14ac:dyDescent="0.25">
      <c r="B1568" s="21" t="s">
        <v>132</v>
      </c>
      <c r="C1568" s="2">
        <v>0.47499999999999998</v>
      </c>
      <c r="D1568" s="2">
        <v>0.34</v>
      </c>
      <c r="E1568" s="2">
        <v>0.105</v>
      </c>
      <c r="F1568" s="2">
        <v>0.45350000000000001</v>
      </c>
      <c r="G1568" s="2">
        <v>0.20300000000000001</v>
      </c>
      <c r="H1568" s="2">
        <v>0.08</v>
      </c>
      <c r="I1568" s="2">
        <v>0.14649999999999999</v>
      </c>
      <c r="J1568" s="2">
        <v>9</v>
      </c>
      <c r="K1568" s="22">
        <f t="shared" si="24"/>
        <v>10.5</v>
      </c>
    </row>
    <row r="1569" spans="2:11" x14ac:dyDescent="0.25">
      <c r="B1569" s="21" t="s">
        <v>131</v>
      </c>
      <c r="C1569" s="2">
        <v>0.61</v>
      </c>
      <c r="D1569" s="2">
        <v>0.45</v>
      </c>
      <c r="E1569" s="2">
        <v>0.13</v>
      </c>
      <c r="F1569" s="2">
        <v>0.87250000000000005</v>
      </c>
      <c r="G1569" s="2">
        <v>0.38900000000000001</v>
      </c>
      <c r="H1569" s="2">
        <v>0.17150000000000001</v>
      </c>
      <c r="I1569" s="2">
        <v>0.27200000000000002</v>
      </c>
      <c r="J1569" s="2">
        <v>11</v>
      </c>
      <c r="K1569" s="22">
        <f t="shared" si="24"/>
        <v>12.5</v>
      </c>
    </row>
    <row r="1570" spans="2:11" x14ac:dyDescent="0.25">
      <c r="B1570" s="21" t="s">
        <v>133</v>
      </c>
      <c r="C1570" s="2">
        <v>0.435</v>
      </c>
      <c r="D1570" s="2">
        <v>0.33500000000000002</v>
      </c>
      <c r="E1570" s="2">
        <v>0.11</v>
      </c>
      <c r="F1570" s="2">
        <v>0.4385</v>
      </c>
      <c r="G1570" s="2">
        <v>0.20749999999999999</v>
      </c>
      <c r="H1570" s="2">
        <v>7.1499999999999994E-2</v>
      </c>
      <c r="I1570" s="2">
        <v>0.13150000000000001</v>
      </c>
      <c r="J1570" s="2">
        <v>7</v>
      </c>
      <c r="K1570" s="22">
        <f t="shared" si="24"/>
        <v>8.5</v>
      </c>
    </row>
    <row r="1571" spans="2:11" x14ac:dyDescent="0.25">
      <c r="B1571" s="21" t="s">
        <v>133</v>
      </c>
      <c r="C1571" s="2">
        <v>0.65500000000000003</v>
      </c>
      <c r="D1571" s="2">
        <v>0.52</v>
      </c>
      <c r="E1571" s="2">
        <v>0.17</v>
      </c>
      <c r="F1571" s="2">
        <v>1.1445000000000001</v>
      </c>
      <c r="G1571" s="2">
        <v>0.53</v>
      </c>
      <c r="H1571" s="2">
        <v>0.223</v>
      </c>
      <c r="I1571" s="2">
        <v>0.34799999999999998</v>
      </c>
      <c r="J1571" s="2">
        <v>9</v>
      </c>
      <c r="K1571" s="22">
        <f t="shared" si="24"/>
        <v>10.5</v>
      </c>
    </row>
    <row r="1572" spans="2:11" x14ac:dyDescent="0.25">
      <c r="B1572" s="21" t="s">
        <v>133</v>
      </c>
      <c r="C1572" s="2">
        <v>0.55500000000000005</v>
      </c>
      <c r="D1572" s="2">
        <v>0.44</v>
      </c>
      <c r="E1572" s="2">
        <v>0.15</v>
      </c>
      <c r="F1572" s="2">
        <v>0.755</v>
      </c>
      <c r="G1572" s="2">
        <v>0.307</v>
      </c>
      <c r="H1572" s="2">
        <v>0.1525</v>
      </c>
      <c r="I1572" s="2">
        <v>0.26</v>
      </c>
      <c r="J1572" s="2">
        <v>12</v>
      </c>
      <c r="K1572" s="22">
        <f t="shared" si="24"/>
        <v>13.5</v>
      </c>
    </row>
    <row r="1573" spans="2:11" x14ac:dyDescent="0.25">
      <c r="B1573" s="21" t="s">
        <v>132</v>
      </c>
      <c r="C1573" s="2">
        <v>0.32</v>
      </c>
      <c r="D1573" s="2">
        <v>0.24</v>
      </c>
      <c r="E1573" s="2">
        <v>0.09</v>
      </c>
      <c r="F1573" s="2">
        <v>0.1575</v>
      </c>
      <c r="G1573" s="2">
        <v>7.0000000000000007E-2</v>
      </c>
      <c r="H1573" s="2">
        <v>2.6499999999999999E-2</v>
      </c>
      <c r="I1573" s="2">
        <v>4.2500000000000003E-2</v>
      </c>
      <c r="J1573" s="2">
        <v>5</v>
      </c>
      <c r="K1573" s="22">
        <f t="shared" si="24"/>
        <v>6.5</v>
      </c>
    </row>
    <row r="1574" spans="2:11" x14ac:dyDescent="0.25">
      <c r="B1574" s="21" t="s">
        <v>132</v>
      </c>
      <c r="C1574" s="2">
        <v>0.38</v>
      </c>
      <c r="D1574" s="2">
        <v>0.28499999999999998</v>
      </c>
      <c r="E1574" s="2">
        <v>9.5000000000000001E-2</v>
      </c>
      <c r="F1574" s="2">
        <v>0.24299999999999999</v>
      </c>
      <c r="G1574" s="2">
        <v>8.9499999999999996E-2</v>
      </c>
      <c r="H1574" s="2">
        <v>6.6500000000000004E-2</v>
      </c>
      <c r="I1574" s="2">
        <v>7.4999999999999997E-2</v>
      </c>
      <c r="J1574" s="2">
        <v>7</v>
      </c>
      <c r="K1574" s="22">
        <f t="shared" si="24"/>
        <v>8.5</v>
      </c>
    </row>
    <row r="1575" spans="2:11" x14ac:dyDescent="0.25">
      <c r="B1575" s="21" t="s">
        <v>132</v>
      </c>
      <c r="C1575" s="2">
        <v>0.56999999999999995</v>
      </c>
      <c r="D1575" s="2">
        <v>0.435</v>
      </c>
      <c r="E1575" s="2">
        <v>0.17</v>
      </c>
      <c r="F1575" s="2">
        <v>0.84799999999999998</v>
      </c>
      <c r="G1575" s="2">
        <v>0.4</v>
      </c>
      <c r="H1575" s="2">
        <v>0.16600000000000001</v>
      </c>
      <c r="I1575" s="2">
        <v>0.25</v>
      </c>
      <c r="J1575" s="2">
        <v>9</v>
      </c>
      <c r="K1575" s="22">
        <f t="shared" si="24"/>
        <v>10.5</v>
      </c>
    </row>
    <row r="1576" spans="2:11" x14ac:dyDescent="0.25">
      <c r="B1576" s="21" t="s">
        <v>131</v>
      </c>
      <c r="C1576" s="2">
        <v>0.65500000000000003</v>
      </c>
      <c r="D1576" s="2">
        <v>0.5</v>
      </c>
      <c r="E1576" s="2">
        <v>0.22</v>
      </c>
      <c r="F1576" s="2">
        <v>1.359</v>
      </c>
      <c r="G1576" s="2">
        <v>0.64200000000000002</v>
      </c>
      <c r="H1576" s="2">
        <v>0.32550000000000001</v>
      </c>
      <c r="I1576" s="2">
        <v>0.40500000000000003</v>
      </c>
      <c r="J1576" s="2">
        <v>13</v>
      </c>
      <c r="K1576" s="22">
        <f t="shared" si="24"/>
        <v>14.5</v>
      </c>
    </row>
    <row r="1577" spans="2:11" x14ac:dyDescent="0.25">
      <c r="B1577" s="21" t="s">
        <v>133</v>
      </c>
      <c r="C1577" s="2">
        <v>0.5</v>
      </c>
      <c r="D1577" s="2">
        <v>0.37</v>
      </c>
      <c r="E1577" s="2">
        <v>0.15</v>
      </c>
      <c r="F1577" s="2">
        <v>1.0615000000000001</v>
      </c>
      <c r="G1577" s="2">
        <v>0.49399999999999999</v>
      </c>
      <c r="H1577" s="2">
        <v>0.223</v>
      </c>
      <c r="I1577" s="2">
        <v>0.29599999999999999</v>
      </c>
      <c r="J1577" s="2">
        <v>9</v>
      </c>
      <c r="K1577" s="22">
        <f t="shared" si="24"/>
        <v>10.5</v>
      </c>
    </row>
    <row r="1578" spans="2:11" x14ac:dyDescent="0.25">
      <c r="B1578" s="21" t="s">
        <v>133</v>
      </c>
      <c r="C1578" s="2">
        <v>0.6</v>
      </c>
      <c r="D1578" s="2">
        <v>0.41</v>
      </c>
      <c r="E1578" s="2">
        <v>0.14499999999999999</v>
      </c>
      <c r="F1578" s="2">
        <v>0.93899999999999995</v>
      </c>
      <c r="G1578" s="2">
        <v>0.44750000000000001</v>
      </c>
      <c r="H1578" s="2">
        <v>0.19600000000000001</v>
      </c>
      <c r="I1578" s="2">
        <v>0.26800000000000002</v>
      </c>
      <c r="J1578" s="2">
        <v>8</v>
      </c>
      <c r="K1578" s="22">
        <f t="shared" si="24"/>
        <v>9.5</v>
      </c>
    </row>
    <row r="1579" spans="2:11" x14ac:dyDescent="0.25">
      <c r="B1579" s="21" t="s">
        <v>132</v>
      </c>
      <c r="C1579" s="2">
        <v>0.51</v>
      </c>
      <c r="D1579" s="2">
        <v>0.4</v>
      </c>
      <c r="E1579" s="2">
        <v>0.15</v>
      </c>
      <c r="F1579" s="2">
        <v>0.745</v>
      </c>
      <c r="G1579" s="2">
        <v>0.28649999999999998</v>
      </c>
      <c r="H1579" s="2">
        <v>0.16750000000000001</v>
      </c>
      <c r="I1579" s="2">
        <v>0.23499999999999999</v>
      </c>
      <c r="J1579" s="2">
        <v>13</v>
      </c>
      <c r="K1579" s="22">
        <f t="shared" si="24"/>
        <v>14.5</v>
      </c>
    </row>
    <row r="1580" spans="2:11" x14ac:dyDescent="0.25">
      <c r="B1580" s="21" t="s">
        <v>133</v>
      </c>
      <c r="C1580" s="2">
        <v>0.48499999999999999</v>
      </c>
      <c r="D1580" s="2">
        <v>0.39</v>
      </c>
      <c r="E1580" s="2">
        <v>0.13500000000000001</v>
      </c>
      <c r="F1580" s="2">
        <v>0.61699999999999999</v>
      </c>
      <c r="G1580" s="2">
        <v>0.25</v>
      </c>
      <c r="H1580" s="2">
        <v>0.13450000000000001</v>
      </c>
      <c r="I1580" s="2">
        <v>0.16350000000000001</v>
      </c>
      <c r="J1580" s="2">
        <v>8</v>
      </c>
      <c r="K1580" s="22">
        <f t="shared" si="24"/>
        <v>9.5</v>
      </c>
    </row>
    <row r="1581" spans="2:11" x14ac:dyDescent="0.25">
      <c r="B1581" s="21" t="s">
        <v>133</v>
      </c>
      <c r="C1581" s="2">
        <v>0.495</v>
      </c>
      <c r="D1581" s="2">
        <v>0.4</v>
      </c>
      <c r="E1581" s="2">
        <v>0.12</v>
      </c>
      <c r="F1581" s="2">
        <v>0.66049999999999998</v>
      </c>
      <c r="G1581" s="2">
        <v>0.26050000000000001</v>
      </c>
      <c r="H1581" s="2">
        <v>0.161</v>
      </c>
      <c r="I1581" s="2">
        <v>0.19</v>
      </c>
      <c r="J1581" s="2">
        <v>15</v>
      </c>
      <c r="K1581" s="22">
        <f t="shared" si="24"/>
        <v>16.5</v>
      </c>
    </row>
    <row r="1582" spans="2:11" x14ac:dyDescent="0.25">
      <c r="B1582" s="21" t="s">
        <v>132</v>
      </c>
      <c r="C1582" s="2">
        <v>0.47</v>
      </c>
      <c r="D1582" s="2">
        <v>0.36499999999999999</v>
      </c>
      <c r="E1582" s="2">
        <v>0.1</v>
      </c>
      <c r="F1582" s="2">
        <v>0.41099999999999998</v>
      </c>
      <c r="G1582" s="2">
        <v>0.17499999999999999</v>
      </c>
      <c r="H1582" s="2">
        <v>8.5500000000000007E-2</v>
      </c>
      <c r="I1582" s="2">
        <v>0.13500000000000001</v>
      </c>
      <c r="J1582" s="2">
        <v>8</v>
      </c>
      <c r="K1582" s="22">
        <f t="shared" si="24"/>
        <v>9.5</v>
      </c>
    </row>
    <row r="1583" spans="2:11" x14ac:dyDescent="0.25">
      <c r="B1583" s="21" t="s">
        <v>133</v>
      </c>
      <c r="C1583" s="2">
        <v>0.27</v>
      </c>
      <c r="D1583" s="2">
        <v>0.2</v>
      </c>
      <c r="E1583" s="2">
        <v>0.08</v>
      </c>
      <c r="F1583" s="2">
        <v>0.1205</v>
      </c>
      <c r="G1583" s="2">
        <v>4.65E-2</v>
      </c>
      <c r="H1583" s="2">
        <v>2.8000000000000001E-2</v>
      </c>
      <c r="I1583" s="2">
        <v>0.04</v>
      </c>
      <c r="J1583" s="2">
        <v>6</v>
      </c>
      <c r="K1583" s="22">
        <f t="shared" si="24"/>
        <v>7.5</v>
      </c>
    </row>
    <row r="1584" spans="2:11" x14ac:dyDescent="0.25">
      <c r="B1584" s="21" t="s">
        <v>131</v>
      </c>
      <c r="C1584" s="2">
        <v>0.66500000000000004</v>
      </c>
      <c r="D1584" s="2">
        <v>0.52500000000000002</v>
      </c>
      <c r="E1584" s="2">
        <v>0.18</v>
      </c>
      <c r="F1584" s="2">
        <v>1.5785</v>
      </c>
      <c r="G1584" s="2">
        <v>0.67800000000000005</v>
      </c>
      <c r="H1584" s="2">
        <v>0.22900000000000001</v>
      </c>
      <c r="I1584" s="2">
        <v>0.45600000000000002</v>
      </c>
      <c r="J1584" s="2">
        <v>14</v>
      </c>
      <c r="K1584" s="22">
        <f t="shared" si="24"/>
        <v>15.5</v>
      </c>
    </row>
    <row r="1585" spans="2:11" x14ac:dyDescent="0.25">
      <c r="B1585" s="21" t="s">
        <v>133</v>
      </c>
      <c r="C1585" s="2">
        <v>0.63</v>
      </c>
      <c r="D1585" s="2">
        <v>0.47</v>
      </c>
      <c r="E1585" s="2">
        <v>0.155</v>
      </c>
      <c r="F1585" s="2">
        <v>1.1325000000000001</v>
      </c>
      <c r="G1585" s="2">
        <v>0.58899999999999997</v>
      </c>
      <c r="H1585" s="2">
        <v>0.21099999999999999</v>
      </c>
      <c r="I1585" s="2">
        <v>0.28699999999999998</v>
      </c>
      <c r="J1585" s="2">
        <v>8</v>
      </c>
      <c r="K1585" s="22">
        <f t="shared" si="24"/>
        <v>9.5</v>
      </c>
    </row>
    <row r="1586" spans="2:11" x14ac:dyDescent="0.25">
      <c r="B1586" s="21" t="s">
        <v>133</v>
      </c>
      <c r="C1586" s="2">
        <v>0.56999999999999995</v>
      </c>
      <c r="D1586" s="2">
        <v>0.44</v>
      </c>
      <c r="E1586" s="2">
        <v>0.14499999999999999</v>
      </c>
      <c r="F1586" s="2">
        <v>0.88149999999999995</v>
      </c>
      <c r="G1586" s="2">
        <v>0.36049999999999999</v>
      </c>
      <c r="H1586" s="2">
        <v>0.19550000000000001</v>
      </c>
      <c r="I1586" s="2">
        <v>0.27350000000000002</v>
      </c>
      <c r="J1586" s="2">
        <v>10</v>
      </c>
      <c r="K1586" s="22">
        <f t="shared" si="24"/>
        <v>11.5</v>
      </c>
    </row>
    <row r="1587" spans="2:11" x14ac:dyDescent="0.25">
      <c r="B1587" s="21" t="s">
        <v>131</v>
      </c>
      <c r="C1587" s="2">
        <v>0.64500000000000002</v>
      </c>
      <c r="D1587" s="2">
        <v>0.48</v>
      </c>
      <c r="E1587" s="2">
        <v>0.19</v>
      </c>
      <c r="F1587" s="2">
        <v>1.371</v>
      </c>
      <c r="G1587" s="2">
        <v>0.6925</v>
      </c>
      <c r="H1587" s="2">
        <v>0.29049999999999998</v>
      </c>
      <c r="I1587" s="2">
        <v>0.35</v>
      </c>
      <c r="J1587" s="2">
        <v>12</v>
      </c>
      <c r="K1587" s="22">
        <f t="shared" si="24"/>
        <v>13.5</v>
      </c>
    </row>
    <row r="1588" spans="2:11" x14ac:dyDescent="0.25">
      <c r="B1588" s="21" t="s">
        <v>133</v>
      </c>
      <c r="C1588" s="2">
        <v>0.46500000000000002</v>
      </c>
      <c r="D1588" s="2">
        <v>0.40500000000000003</v>
      </c>
      <c r="E1588" s="2">
        <v>0.13500000000000001</v>
      </c>
      <c r="F1588" s="2">
        <v>0.77749999999999997</v>
      </c>
      <c r="G1588" s="2">
        <v>0.436</v>
      </c>
      <c r="H1588" s="2">
        <v>0.17150000000000001</v>
      </c>
      <c r="I1588" s="2">
        <v>0.14549999999999999</v>
      </c>
      <c r="J1588" s="2">
        <v>10</v>
      </c>
      <c r="K1588" s="22">
        <f t="shared" si="24"/>
        <v>11.5</v>
      </c>
    </row>
    <row r="1589" spans="2:11" x14ac:dyDescent="0.25">
      <c r="B1589" s="21" t="s">
        <v>133</v>
      </c>
      <c r="C1589" s="2">
        <v>0.65</v>
      </c>
      <c r="D1589" s="2">
        <v>0.52500000000000002</v>
      </c>
      <c r="E1589" s="2">
        <v>0.19</v>
      </c>
      <c r="F1589" s="2">
        <v>1.6125</v>
      </c>
      <c r="G1589" s="2">
        <v>0.77700000000000002</v>
      </c>
      <c r="H1589" s="2">
        <v>0.36849999999999999</v>
      </c>
      <c r="I1589" s="2">
        <v>0.39650000000000002</v>
      </c>
      <c r="J1589" s="2">
        <v>11</v>
      </c>
      <c r="K1589" s="22">
        <f t="shared" si="24"/>
        <v>12.5</v>
      </c>
    </row>
    <row r="1590" spans="2:11" x14ac:dyDescent="0.25">
      <c r="B1590" s="21" t="s">
        <v>131</v>
      </c>
      <c r="C1590" s="2">
        <v>0.62</v>
      </c>
      <c r="D1590" s="2">
        <v>0.48499999999999999</v>
      </c>
      <c r="E1590" s="2">
        <v>0.155</v>
      </c>
      <c r="F1590" s="2">
        <v>1.1944999999999999</v>
      </c>
      <c r="G1590" s="2">
        <v>0.51049999999999995</v>
      </c>
      <c r="H1590" s="2">
        <v>0.27100000000000002</v>
      </c>
      <c r="I1590" s="2">
        <v>0.35199999999999998</v>
      </c>
      <c r="J1590" s="2">
        <v>9</v>
      </c>
      <c r="K1590" s="22">
        <f t="shared" si="24"/>
        <v>10.5</v>
      </c>
    </row>
    <row r="1591" spans="2:11" x14ac:dyDescent="0.25">
      <c r="B1591" s="21" t="s">
        <v>133</v>
      </c>
      <c r="C1591" s="2">
        <v>0.62</v>
      </c>
      <c r="D1591" s="2">
        <v>0.48499999999999999</v>
      </c>
      <c r="E1591" s="2">
        <v>0.155</v>
      </c>
      <c r="F1591" s="2">
        <v>1.0489999999999999</v>
      </c>
      <c r="G1591" s="2">
        <v>0.46200000000000002</v>
      </c>
      <c r="H1591" s="2">
        <v>0.23100000000000001</v>
      </c>
      <c r="I1591" s="2">
        <v>0.25</v>
      </c>
      <c r="J1591" s="2">
        <v>10</v>
      </c>
      <c r="K1591" s="22">
        <f t="shared" si="24"/>
        <v>11.5</v>
      </c>
    </row>
    <row r="1592" spans="2:11" x14ac:dyDescent="0.25">
      <c r="B1592" s="21" t="s">
        <v>131</v>
      </c>
      <c r="C1592" s="2">
        <v>0.51</v>
      </c>
      <c r="D1592" s="2">
        <v>0.38500000000000001</v>
      </c>
      <c r="E1592" s="2">
        <v>0.13500000000000001</v>
      </c>
      <c r="F1592" s="2">
        <v>0.63200000000000001</v>
      </c>
      <c r="G1592" s="2">
        <v>0.28199999999999997</v>
      </c>
      <c r="H1592" s="2">
        <v>0.14499999999999999</v>
      </c>
      <c r="I1592" s="2">
        <v>0.17</v>
      </c>
      <c r="J1592" s="2">
        <v>8</v>
      </c>
      <c r="K1592" s="22">
        <f t="shared" si="24"/>
        <v>9.5</v>
      </c>
    </row>
    <row r="1593" spans="2:11" x14ac:dyDescent="0.25">
      <c r="B1593" s="21" t="s">
        <v>133</v>
      </c>
      <c r="C1593" s="2">
        <v>0.53500000000000003</v>
      </c>
      <c r="D1593" s="2">
        <v>0.435</v>
      </c>
      <c r="E1593" s="2">
        <v>0.15</v>
      </c>
      <c r="F1593" s="2">
        <v>0.72499999999999998</v>
      </c>
      <c r="G1593" s="2">
        <v>0.26900000000000002</v>
      </c>
      <c r="H1593" s="2">
        <v>0.13850000000000001</v>
      </c>
      <c r="I1593" s="2">
        <v>0.25</v>
      </c>
      <c r="J1593" s="2">
        <v>9</v>
      </c>
      <c r="K1593" s="22">
        <f t="shared" si="24"/>
        <v>10.5</v>
      </c>
    </row>
    <row r="1594" spans="2:11" x14ac:dyDescent="0.25">
      <c r="B1594" s="21" t="s">
        <v>131</v>
      </c>
      <c r="C1594" s="2">
        <v>0.51500000000000001</v>
      </c>
      <c r="D1594" s="2">
        <v>0.43</v>
      </c>
      <c r="E1594" s="2">
        <v>0.14000000000000001</v>
      </c>
      <c r="F1594" s="2">
        <v>0.83399999999999996</v>
      </c>
      <c r="G1594" s="2">
        <v>0.36699999999999999</v>
      </c>
      <c r="H1594" s="2">
        <v>0.2</v>
      </c>
      <c r="I1594" s="2">
        <v>0.23</v>
      </c>
      <c r="J1594" s="2">
        <v>8</v>
      </c>
      <c r="K1594" s="22">
        <f t="shared" si="24"/>
        <v>9.5</v>
      </c>
    </row>
    <row r="1595" spans="2:11" x14ac:dyDescent="0.25">
      <c r="B1595" s="21" t="s">
        <v>131</v>
      </c>
      <c r="C1595" s="2">
        <v>0.60499999999999998</v>
      </c>
      <c r="D1595" s="2">
        <v>0.47499999999999998</v>
      </c>
      <c r="E1595" s="2">
        <v>0.17499999999999999</v>
      </c>
      <c r="F1595" s="2">
        <v>1.3819999999999999</v>
      </c>
      <c r="G1595" s="2">
        <v>0.60899999999999999</v>
      </c>
      <c r="H1595" s="2">
        <v>0.23250000000000001</v>
      </c>
      <c r="I1595" s="2">
        <v>0.39850000000000002</v>
      </c>
      <c r="J1595" s="2">
        <v>10</v>
      </c>
      <c r="K1595" s="22">
        <f t="shared" si="24"/>
        <v>11.5</v>
      </c>
    </row>
    <row r="1596" spans="2:11" x14ac:dyDescent="0.25">
      <c r="B1596" s="21" t="s">
        <v>131</v>
      </c>
      <c r="C1596" s="2">
        <v>0.56000000000000005</v>
      </c>
      <c r="D1596" s="2">
        <v>0.43</v>
      </c>
      <c r="E1596" s="2">
        <v>0.15</v>
      </c>
      <c r="F1596" s="2">
        <v>0.87450000000000006</v>
      </c>
      <c r="G1596" s="2">
        <v>0.45300000000000001</v>
      </c>
      <c r="H1596" s="2">
        <v>0.161</v>
      </c>
      <c r="I1596" s="2">
        <v>0.22</v>
      </c>
      <c r="J1596" s="2">
        <v>8</v>
      </c>
      <c r="K1596" s="22">
        <f t="shared" si="24"/>
        <v>9.5</v>
      </c>
    </row>
    <row r="1597" spans="2:11" x14ac:dyDescent="0.25">
      <c r="B1597" s="21" t="s">
        <v>131</v>
      </c>
      <c r="C1597" s="2">
        <v>0.72</v>
      </c>
      <c r="D1597" s="2">
        <v>0.57499999999999996</v>
      </c>
      <c r="E1597" s="2">
        <v>0.19500000000000001</v>
      </c>
      <c r="F1597" s="2">
        <v>2.1505000000000001</v>
      </c>
      <c r="G1597" s="2">
        <v>1.0745</v>
      </c>
      <c r="H1597" s="2">
        <v>0.38200000000000001</v>
      </c>
      <c r="I1597" s="2">
        <v>0.58499999999999996</v>
      </c>
      <c r="J1597" s="2">
        <v>10</v>
      </c>
      <c r="K1597" s="22">
        <f t="shared" si="24"/>
        <v>11.5</v>
      </c>
    </row>
    <row r="1598" spans="2:11" x14ac:dyDescent="0.25">
      <c r="B1598" s="21" t="s">
        <v>131</v>
      </c>
      <c r="C1598" s="2">
        <v>0.55000000000000004</v>
      </c>
      <c r="D1598" s="2">
        <v>0.44</v>
      </c>
      <c r="E1598" s="2">
        <v>0.13500000000000001</v>
      </c>
      <c r="F1598" s="2">
        <v>0.84350000000000003</v>
      </c>
      <c r="G1598" s="2">
        <v>0.434</v>
      </c>
      <c r="H1598" s="2">
        <v>0.19950000000000001</v>
      </c>
      <c r="I1598" s="2">
        <v>0.185</v>
      </c>
      <c r="J1598" s="2">
        <v>8</v>
      </c>
      <c r="K1598" s="22">
        <f t="shared" si="24"/>
        <v>9.5</v>
      </c>
    </row>
    <row r="1599" spans="2:11" x14ac:dyDescent="0.25">
      <c r="B1599" s="21" t="s">
        <v>133</v>
      </c>
      <c r="C1599" s="2">
        <v>0.59</v>
      </c>
      <c r="D1599" s="2">
        <v>0.46500000000000002</v>
      </c>
      <c r="E1599" s="2">
        <v>0.13500000000000001</v>
      </c>
      <c r="F1599" s="2">
        <v>0.98950000000000005</v>
      </c>
      <c r="G1599" s="2">
        <v>0.42349999999999999</v>
      </c>
      <c r="H1599" s="2">
        <v>0.19900000000000001</v>
      </c>
      <c r="I1599" s="2">
        <v>0.28000000000000003</v>
      </c>
      <c r="J1599" s="2">
        <v>8</v>
      </c>
      <c r="K1599" s="22">
        <f t="shared" si="24"/>
        <v>9.5</v>
      </c>
    </row>
    <row r="1600" spans="2:11" x14ac:dyDescent="0.25">
      <c r="B1600" s="21" t="s">
        <v>132</v>
      </c>
      <c r="C1600" s="2">
        <v>0.39500000000000002</v>
      </c>
      <c r="D1600" s="2">
        <v>0.28999999999999998</v>
      </c>
      <c r="E1600" s="2">
        <v>9.5000000000000001E-2</v>
      </c>
      <c r="F1600" s="2">
        <v>0.31900000000000001</v>
      </c>
      <c r="G1600" s="2">
        <v>0.13800000000000001</v>
      </c>
      <c r="H1600" s="2">
        <v>0.08</v>
      </c>
      <c r="I1600" s="2">
        <v>8.2000000000000003E-2</v>
      </c>
      <c r="J1600" s="2">
        <v>7</v>
      </c>
      <c r="K1600" s="22">
        <f t="shared" si="24"/>
        <v>8.5</v>
      </c>
    </row>
    <row r="1601" spans="2:11" x14ac:dyDescent="0.25">
      <c r="B1601" s="21" t="s">
        <v>131</v>
      </c>
      <c r="C1601" s="2">
        <v>0.60499999999999998</v>
      </c>
      <c r="D1601" s="2">
        <v>0.46</v>
      </c>
      <c r="E1601" s="2">
        <v>0.17</v>
      </c>
      <c r="F1601" s="2">
        <v>1.1220000000000001</v>
      </c>
      <c r="G1601" s="2">
        <v>0.34699999999999998</v>
      </c>
      <c r="H1601" s="2">
        <v>0.30449999999999999</v>
      </c>
      <c r="I1601" s="2">
        <v>0.315</v>
      </c>
      <c r="J1601" s="2">
        <v>13</v>
      </c>
      <c r="K1601" s="22">
        <f t="shared" si="24"/>
        <v>14.5</v>
      </c>
    </row>
    <row r="1602" spans="2:11" x14ac:dyDescent="0.25">
      <c r="B1602" s="21" t="s">
        <v>131</v>
      </c>
      <c r="C1602" s="2">
        <v>0.67</v>
      </c>
      <c r="D1602" s="2">
        <v>0.51500000000000001</v>
      </c>
      <c r="E1602" s="2">
        <v>0.17</v>
      </c>
      <c r="F1602" s="2">
        <v>1.4265000000000001</v>
      </c>
      <c r="G1602" s="2">
        <v>0.66049999999999998</v>
      </c>
      <c r="H1602" s="2">
        <v>0.33950000000000002</v>
      </c>
      <c r="I1602" s="2">
        <v>0.37</v>
      </c>
      <c r="J1602" s="2">
        <v>11</v>
      </c>
      <c r="K1602" s="22">
        <f t="shared" si="24"/>
        <v>12.5</v>
      </c>
    </row>
    <row r="1603" spans="2:11" x14ac:dyDescent="0.25">
      <c r="B1603" s="21" t="s">
        <v>131</v>
      </c>
      <c r="C1603" s="2">
        <v>0.66500000000000004</v>
      </c>
      <c r="D1603" s="2">
        <v>0.5</v>
      </c>
      <c r="E1603" s="2">
        <v>0.15</v>
      </c>
      <c r="F1603" s="2">
        <v>1.2475000000000001</v>
      </c>
      <c r="G1603" s="2">
        <v>0.46250000000000002</v>
      </c>
      <c r="H1603" s="2">
        <v>0.29549999999999998</v>
      </c>
      <c r="I1603" s="2">
        <v>0.35949999999999999</v>
      </c>
      <c r="J1603" s="2">
        <v>10</v>
      </c>
      <c r="K1603" s="22">
        <f t="shared" ref="K1603:K1666" si="25">J1603+1.5</f>
        <v>11.5</v>
      </c>
    </row>
    <row r="1604" spans="2:11" x14ac:dyDescent="0.25">
      <c r="B1604" s="21" t="s">
        <v>131</v>
      </c>
      <c r="C1604" s="2">
        <v>0.47</v>
      </c>
      <c r="D1604" s="2">
        <v>0.36</v>
      </c>
      <c r="E1604" s="2">
        <v>0.14499999999999999</v>
      </c>
      <c r="F1604" s="2">
        <v>0.53700000000000003</v>
      </c>
      <c r="G1604" s="2">
        <v>0.17249999999999999</v>
      </c>
      <c r="H1604" s="2">
        <v>0.13750000000000001</v>
      </c>
      <c r="I1604" s="2">
        <v>0.19500000000000001</v>
      </c>
      <c r="J1604" s="2">
        <v>15</v>
      </c>
      <c r="K1604" s="22">
        <f t="shared" si="25"/>
        <v>16.5</v>
      </c>
    </row>
    <row r="1605" spans="2:11" x14ac:dyDescent="0.25">
      <c r="B1605" s="21" t="s">
        <v>131</v>
      </c>
      <c r="C1605" s="2">
        <v>0.68</v>
      </c>
      <c r="D1605" s="2">
        <v>0.56000000000000005</v>
      </c>
      <c r="E1605" s="2">
        <v>0.19500000000000001</v>
      </c>
      <c r="F1605" s="2">
        <v>1.7775000000000001</v>
      </c>
      <c r="G1605" s="2">
        <v>0.86099999999999999</v>
      </c>
      <c r="H1605" s="2">
        <v>0.32200000000000001</v>
      </c>
      <c r="I1605" s="2">
        <v>0.41499999999999998</v>
      </c>
      <c r="J1605" s="2">
        <v>11</v>
      </c>
      <c r="K1605" s="22">
        <f t="shared" si="25"/>
        <v>12.5</v>
      </c>
    </row>
    <row r="1606" spans="2:11" x14ac:dyDescent="0.25">
      <c r="B1606" s="21" t="s">
        <v>131</v>
      </c>
      <c r="C1606" s="2">
        <v>0.67</v>
      </c>
      <c r="D1606" s="2">
        <v>0.51</v>
      </c>
      <c r="E1606" s="2">
        <v>0.155</v>
      </c>
      <c r="F1606" s="2">
        <v>1.278</v>
      </c>
      <c r="G1606" s="2">
        <v>0.5605</v>
      </c>
      <c r="H1606" s="2">
        <v>0.30449999999999999</v>
      </c>
      <c r="I1606" s="2">
        <v>0.35799999999999998</v>
      </c>
      <c r="J1606" s="2">
        <v>11</v>
      </c>
      <c r="K1606" s="22">
        <f t="shared" si="25"/>
        <v>12.5</v>
      </c>
    </row>
    <row r="1607" spans="2:11" x14ac:dyDescent="0.25">
      <c r="B1607" s="21" t="s">
        <v>132</v>
      </c>
      <c r="C1607" s="2">
        <v>0.36</v>
      </c>
      <c r="D1607" s="2">
        <v>0.27</v>
      </c>
      <c r="E1607" s="2">
        <v>9.5000000000000001E-2</v>
      </c>
      <c r="F1607" s="2">
        <v>0.2</v>
      </c>
      <c r="G1607" s="2">
        <v>7.2999999999999995E-2</v>
      </c>
      <c r="H1607" s="2">
        <v>5.6000000000000001E-2</v>
      </c>
      <c r="I1607" s="2">
        <v>6.0999999999999999E-2</v>
      </c>
      <c r="J1607" s="2">
        <v>8</v>
      </c>
      <c r="K1607" s="22">
        <f t="shared" si="25"/>
        <v>9.5</v>
      </c>
    </row>
    <row r="1608" spans="2:11" x14ac:dyDescent="0.25">
      <c r="B1608" s="21" t="s">
        <v>133</v>
      </c>
      <c r="C1608" s="2">
        <v>0.77500000000000002</v>
      </c>
      <c r="D1608" s="2">
        <v>0.56999999999999995</v>
      </c>
      <c r="E1608" s="2">
        <v>0.22</v>
      </c>
      <c r="F1608" s="2">
        <v>2.032</v>
      </c>
      <c r="G1608" s="2">
        <v>0.73499999999999999</v>
      </c>
      <c r="H1608" s="2">
        <v>0.47549999999999998</v>
      </c>
      <c r="I1608" s="2">
        <v>0.65849999999999997</v>
      </c>
      <c r="J1608" s="2">
        <v>17</v>
      </c>
      <c r="K1608" s="22">
        <f t="shared" si="25"/>
        <v>18.5</v>
      </c>
    </row>
    <row r="1609" spans="2:11" x14ac:dyDescent="0.25">
      <c r="B1609" s="21" t="s">
        <v>131</v>
      </c>
      <c r="C1609" s="2">
        <v>0.53</v>
      </c>
      <c r="D1609" s="2">
        <v>0.43</v>
      </c>
      <c r="E1609" s="2">
        <v>0.17</v>
      </c>
      <c r="F1609" s="2">
        <v>0.77500000000000002</v>
      </c>
      <c r="G1609" s="2">
        <v>0.35</v>
      </c>
      <c r="H1609" s="2">
        <v>0.152</v>
      </c>
      <c r="I1609" s="2">
        <v>0.23499999999999999</v>
      </c>
      <c r="J1609" s="2">
        <v>17</v>
      </c>
      <c r="K1609" s="22">
        <f t="shared" si="25"/>
        <v>18.5</v>
      </c>
    </row>
    <row r="1610" spans="2:11" x14ac:dyDescent="0.25">
      <c r="B1610" s="21" t="s">
        <v>132</v>
      </c>
      <c r="C1610" s="2">
        <v>0.59</v>
      </c>
      <c r="D1610" s="2">
        <v>0.45</v>
      </c>
      <c r="E1610" s="2">
        <v>0.14499999999999999</v>
      </c>
      <c r="F1610" s="2">
        <v>1.022</v>
      </c>
      <c r="G1610" s="2">
        <v>0.42799999999999999</v>
      </c>
      <c r="H1610" s="2">
        <v>0.26800000000000002</v>
      </c>
      <c r="I1610" s="2">
        <v>0.26500000000000001</v>
      </c>
      <c r="J1610" s="2">
        <v>10</v>
      </c>
      <c r="K1610" s="22">
        <f t="shared" si="25"/>
        <v>11.5</v>
      </c>
    </row>
    <row r="1611" spans="2:11" x14ac:dyDescent="0.25">
      <c r="B1611" s="21" t="s">
        <v>131</v>
      </c>
      <c r="C1611" s="2">
        <v>0.60499999999999998</v>
      </c>
      <c r="D1611" s="2">
        <v>0.47</v>
      </c>
      <c r="E1611" s="2">
        <v>0.155</v>
      </c>
      <c r="F1611" s="2">
        <v>0.97399999999999998</v>
      </c>
      <c r="G1611" s="2">
        <v>0.39300000000000002</v>
      </c>
      <c r="H1611" s="2">
        <v>0.224</v>
      </c>
      <c r="I1611" s="2">
        <v>0.33450000000000002</v>
      </c>
      <c r="J1611" s="2">
        <v>9</v>
      </c>
      <c r="K1611" s="22">
        <f t="shared" si="25"/>
        <v>10.5</v>
      </c>
    </row>
    <row r="1612" spans="2:11" x14ac:dyDescent="0.25">
      <c r="B1612" s="21" t="s">
        <v>131</v>
      </c>
      <c r="C1612" s="2">
        <v>0.65</v>
      </c>
      <c r="D1612" s="2">
        <v>0.495</v>
      </c>
      <c r="E1612" s="2">
        <v>0.16</v>
      </c>
      <c r="F1612" s="2">
        <v>1.3105</v>
      </c>
      <c r="G1612" s="2">
        <v>0.57699999999999996</v>
      </c>
      <c r="H1612" s="2">
        <v>0.33150000000000002</v>
      </c>
      <c r="I1612" s="2">
        <v>0.35499999999999998</v>
      </c>
      <c r="J1612" s="2">
        <v>9</v>
      </c>
      <c r="K1612" s="22">
        <f t="shared" si="25"/>
        <v>10.5</v>
      </c>
    </row>
    <row r="1613" spans="2:11" x14ac:dyDescent="0.25">
      <c r="B1613" s="21" t="s">
        <v>133</v>
      </c>
      <c r="C1613" s="2">
        <v>0.67</v>
      </c>
      <c r="D1613" s="2">
        <v>0.5</v>
      </c>
      <c r="E1613" s="2">
        <v>0.2</v>
      </c>
      <c r="F1613" s="2">
        <v>1.2689999999999999</v>
      </c>
      <c r="G1613" s="2">
        <v>0.57599999999999996</v>
      </c>
      <c r="H1613" s="2">
        <v>0.29849999999999999</v>
      </c>
      <c r="I1613" s="2">
        <v>0.35099999999999998</v>
      </c>
      <c r="J1613" s="2">
        <v>11</v>
      </c>
      <c r="K1613" s="22">
        <f t="shared" si="25"/>
        <v>12.5</v>
      </c>
    </row>
    <row r="1614" spans="2:11" x14ac:dyDescent="0.25">
      <c r="B1614" s="21" t="s">
        <v>132</v>
      </c>
      <c r="C1614" s="2">
        <v>0.37</v>
      </c>
      <c r="D1614" s="2">
        <v>0.27500000000000002</v>
      </c>
      <c r="E1614" s="2">
        <v>9.5000000000000001E-2</v>
      </c>
      <c r="F1614" s="2">
        <v>0.25700000000000001</v>
      </c>
      <c r="G1614" s="2">
        <v>0.10150000000000001</v>
      </c>
      <c r="H1614" s="2">
        <v>5.5E-2</v>
      </c>
      <c r="I1614" s="2">
        <v>8.2500000000000004E-2</v>
      </c>
      <c r="J1614" s="2">
        <v>6</v>
      </c>
      <c r="K1614" s="22">
        <f t="shared" si="25"/>
        <v>7.5</v>
      </c>
    </row>
    <row r="1615" spans="2:11" x14ac:dyDescent="0.25">
      <c r="B1615" s="21" t="s">
        <v>132</v>
      </c>
      <c r="C1615" s="2">
        <v>0.46500000000000002</v>
      </c>
      <c r="D1615" s="2">
        <v>0.36499999999999999</v>
      </c>
      <c r="E1615" s="2">
        <v>0.115</v>
      </c>
      <c r="F1615" s="2">
        <v>0.46700000000000003</v>
      </c>
      <c r="G1615" s="2">
        <v>0.23150000000000001</v>
      </c>
      <c r="H1615" s="2">
        <v>9.2499999999999999E-2</v>
      </c>
      <c r="I1615" s="2">
        <v>0.113</v>
      </c>
      <c r="J1615" s="2">
        <v>7</v>
      </c>
      <c r="K1615" s="22">
        <f t="shared" si="25"/>
        <v>8.5</v>
      </c>
    </row>
    <row r="1616" spans="2:11" x14ac:dyDescent="0.25">
      <c r="B1616" s="21" t="s">
        <v>131</v>
      </c>
      <c r="C1616" s="2">
        <v>0.63</v>
      </c>
      <c r="D1616" s="2">
        <v>0.47499999999999998</v>
      </c>
      <c r="E1616" s="2">
        <v>0.15</v>
      </c>
      <c r="F1616" s="2">
        <v>1.0720000000000001</v>
      </c>
      <c r="G1616" s="2">
        <v>0.433</v>
      </c>
      <c r="H1616" s="2">
        <v>0.29749999999999999</v>
      </c>
      <c r="I1616" s="2">
        <v>0.315</v>
      </c>
      <c r="J1616" s="2">
        <v>8</v>
      </c>
      <c r="K1616" s="22">
        <f t="shared" si="25"/>
        <v>9.5</v>
      </c>
    </row>
    <row r="1617" spans="2:11" x14ac:dyDescent="0.25">
      <c r="B1617" s="21" t="s">
        <v>133</v>
      </c>
      <c r="C1617" s="2">
        <v>0.45</v>
      </c>
      <c r="D1617" s="2">
        <v>0.33500000000000002</v>
      </c>
      <c r="E1617" s="2">
        <v>0.14000000000000001</v>
      </c>
      <c r="F1617" s="2">
        <v>0.47799999999999998</v>
      </c>
      <c r="G1617" s="2">
        <v>0.1865</v>
      </c>
      <c r="H1617" s="2">
        <v>0.115</v>
      </c>
      <c r="I1617" s="2">
        <v>0.16</v>
      </c>
      <c r="J1617" s="2">
        <v>11</v>
      </c>
      <c r="K1617" s="22">
        <f t="shared" si="25"/>
        <v>12.5</v>
      </c>
    </row>
    <row r="1618" spans="2:11" x14ac:dyDescent="0.25">
      <c r="B1618" s="21" t="s">
        <v>132</v>
      </c>
      <c r="C1618" s="2">
        <v>0.32</v>
      </c>
      <c r="D1618" s="2">
        <v>0.245</v>
      </c>
      <c r="E1618" s="2">
        <v>0.08</v>
      </c>
      <c r="F1618" s="2">
        <v>0.1585</v>
      </c>
      <c r="G1618" s="2">
        <v>6.3500000000000001E-2</v>
      </c>
      <c r="H1618" s="2">
        <v>3.2500000000000001E-2</v>
      </c>
      <c r="I1618" s="2">
        <v>0.05</v>
      </c>
      <c r="J1618" s="2">
        <v>13</v>
      </c>
      <c r="K1618" s="22">
        <f t="shared" si="25"/>
        <v>14.5</v>
      </c>
    </row>
    <row r="1619" spans="2:11" x14ac:dyDescent="0.25">
      <c r="B1619" s="21" t="s">
        <v>132</v>
      </c>
      <c r="C1619" s="2">
        <v>0.155</v>
      </c>
      <c r="D1619" s="2">
        <v>0.105</v>
      </c>
      <c r="E1619" s="2">
        <v>0.05</v>
      </c>
      <c r="F1619" s="2">
        <v>1.7500000000000002E-2</v>
      </c>
      <c r="G1619" s="2">
        <v>5.0000000000000001E-3</v>
      </c>
      <c r="H1619" s="2">
        <v>3.5000000000000001E-3</v>
      </c>
      <c r="I1619" s="2">
        <v>5.0000000000000001E-3</v>
      </c>
      <c r="J1619" s="2">
        <v>4</v>
      </c>
      <c r="K1619" s="22">
        <f t="shared" si="25"/>
        <v>5.5</v>
      </c>
    </row>
    <row r="1620" spans="2:11" x14ac:dyDescent="0.25">
      <c r="B1620" s="21" t="s">
        <v>131</v>
      </c>
      <c r="C1620" s="2">
        <v>0.73</v>
      </c>
      <c r="D1620" s="2">
        <v>0.55000000000000004</v>
      </c>
      <c r="E1620" s="2">
        <v>0.20499999999999999</v>
      </c>
      <c r="F1620" s="2">
        <v>1.9079999999999999</v>
      </c>
      <c r="G1620" s="2">
        <v>0.54149999999999998</v>
      </c>
      <c r="H1620" s="2">
        <v>0.35649999999999998</v>
      </c>
      <c r="I1620" s="2">
        <v>0.59650000000000003</v>
      </c>
      <c r="J1620" s="2">
        <v>14</v>
      </c>
      <c r="K1620" s="22">
        <f t="shared" si="25"/>
        <v>15.5</v>
      </c>
    </row>
    <row r="1621" spans="2:11" x14ac:dyDescent="0.25">
      <c r="B1621" s="21" t="s">
        <v>133</v>
      </c>
      <c r="C1621" s="2">
        <v>0.31</v>
      </c>
      <c r="D1621" s="2">
        <v>0.245</v>
      </c>
      <c r="E1621" s="2">
        <v>9.5000000000000001E-2</v>
      </c>
      <c r="F1621" s="2">
        <v>0.15</v>
      </c>
      <c r="G1621" s="2">
        <v>5.2499999999999998E-2</v>
      </c>
      <c r="H1621" s="2">
        <v>3.4000000000000002E-2</v>
      </c>
      <c r="I1621" s="2">
        <v>4.8000000000000001E-2</v>
      </c>
      <c r="J1621" s="2">
        <v>7</v>
      </c>
      <c r="K1621" s="22">
        <f t="shared" si="25"/>
        <v>8.5</v>
      </c>
    </row>
    <row r="1622" spans="2:11" x14ac:dyDescent="0.25">
      <c r="B1622" s="21" t="s">
        <v>131</v>
      </c>
      <c r="C1622" s="2">
        <v>0.45</v>
      </c>
      <c r="D1622" s="2">
        <v>0.36499999999999999</v>
      </c>
      <c r="E1622" s="2">
        <v>0.115</v>
      </c>
      <c r="F1622" s="2">
        <v>0.58850000000000002</v>
      </c>
      <c r="G1622" s="2">
        <v>0.318</v>
      </c>
      <c r="H1622" s="2">
        <v>0.121</v>
      </c>
      <c r="I1622" s="2">
        <v>0.13250000000000001</v>
      </c>
      <c r="J1622" s="2">
        <v>8</v>
      </c>
      <c r="K1622" s="22">
        <f t="shared" si="25"/>
        <v>9.5</v>
      </c>
    </row>
    <row r="1623" spans="2:11" x14ac:dyDescent="0.25">
      <c r="B1623" s="21" t="s">
        <v>133</v>
      </c>
      <c r="C1623" s="2">
        <v>0.57999999999999996</v>
      </c>
      <c r="D1623" s="2">
        <v>0.45</v>
      </c>
      <c r="E1623" s="2">
        <v>0.14000000000000001</v>
      </c>
      <c r="F1623" s="2">
        <v>1.0129999999999999</v>
      </c>
      <c r="G1623" s="2">
        <v>0.38</v>
      </c>
      <c r="H1623" s="2">
        <v>0.216</v>
      </c>
      <c r="I1623" s="2">
        <v>0.36</v>
      </c>
      <c r="J1623" s="2">
        <v>14</v>
      </c>
      <c r="K1623" s="22">
        <f t="shared" si="25"/>
        <v>15.5</v>
      </c>
    </row>
    <row r="1624" spans="2:11" x14ac:dyDescent="0.25">
      <c r="B1624" s="21" t="s">
        <v>133</v>
      </c>
      <c r="C1624" s="2">
        <v>0.61</v>
      </c>
      <c r="D1624" s="2">
        <v>0.47499999999999998</v>
      </c>
      <c r="E1624" s="2">
        <v>0.17</v>
      </c>
      <c r="F1624" s="2">
        <v>1.0265</v>
      </c>
      <c r="G1624" s="2">
        <v>0.435</v>
      </c>
      <c r="H1624" s="2">
        <v>0.23350000000000001</v>
      </c>
      <c r="I1624" s="2">
        <v>0.30349999999999999</v>
      </c>
      <c r="J1624" s="2">
        <v>10</v>
      </c>
      <c r="K1624" s="22">
        <f t="shared" si="25"/>
        <v>11.5</v>
      </c>
    </row>
    <row r="1625" spans="2:11" x14ac:dyDescent="0.25">
      <c r="B1625" s="21" t="s">
        <v>133</v>
      </c>
      <c r="C1625" s="2">
        <v>0.5</v>
      </c>
      <c r="D1625" s="2">
        <v>0.35499999999999998</v>
      </c>
      <c r="E1625" s="2">
        <v>0.14000000000000001</v>
      </c>
      <c r="F1625" s="2">
        <v>0.52800000000000002</v>
      </c>
      <c r="G1625" s="2">
        <v>0.21249999999999999</v>
      </c>
      <c r="H1625" s="2">
        <v>0.14899999999999999</v>
      </c>
      <c r="I1625" s="2">
        <v>0.14000000000000001</v>
      </c>
      <c r="J1625" s="2">
        <v>9</v>
      </c>
      <c r="K1625" s="22">
        <f t="shared" si="25"/>
        <v>10.5</v>
      </c>
    </row>
    <row r="1626" spans="2:11" x14ac:dyDescent="0.25">
      <c r="B1626" s="21" t="s">
        <v>132</v>
      </c>
      <c r="C1626" s="2">
        <v>0.47499999999999998</v>
      </c>
      <c r="D1626" s="2">
        <v>0.375</v>
      </c>
      <c r="E1626" s="2">
        <v>0.11</v>
      </c>
      <c r="F1626" s="2">
        <v>0.45600000000000002</v>
      </c>
      <c r="G1626" s="2">
        <v>0.182</v>
      </c>
      <c r="H1626" s="2">
        <v>9.9000000000000005E-2</v>
      </c>
      <c r="I1626" s="2">
        <v>0.16</v>
      </c>
      <c r="J1626" s="2">
        <v>9</v>
      </c>
      <c r="K1626" s="22">
        <f t="shared" si="25"/>
        <v>10.5</v>
      </c>
    </row>
    <row r="1627" spans="2:11" x14ac:dyDescent="0.25">
      <c r="B1627" s="21" t="s">
        <v>132</v>
      </c>
      <c r="C1627" s="2">
        <v>0.40500000000000003</v>
      </c>
      <c r="D1627" s="2">
        <v>0.28999999999999998</v>
      </c>
      <c r="E1627" s="2">
        <v>0.09</v>
      </c>
      <c r="F1627" s="2">
        <v>0.28249999999999997</v>
      </c>
      <c r="G1627" s="2">
        <v>0.112</v>
      </c>
      <c r="H1627" s="2">
        <v>7.4999999999999997E-2</v>
      </c>
      <c r="I1627" s="2">
        <v>8.1500000000000003E-2</v>
      </c>
      <c r="J1627" s="2">
        <v>7</v>
      </c>
      <c r="K1627" s="22">
        <f t="shared" si="25"/>
        <v>8.5</v>
      </c>
    </row>
    <row r="1628" spans="2:11" x14ac:dyDescent="0.25">
      <c r="B1628" s="21" t="s">
        <v>133</v>
      </c>
      <c r="C1628" s="2">
        <v>0.56499999999999995</v>
      </c>
      <c r="D1628" s="2">
        <v>0.44500000000000001</v>
      </c>
      <c r="E1628" s="2">
        <v>0.15</v>
      </c>
      <c r="F1628" s="2">
        <v>0.79600000000000004</v>
      </c>
      <c r="G1628" s="2">
        <v>0.36349999999999999</v>
      </c>
      <c r="H1628" s="2">
        <v>0.184</v>
      </c>
      <c r="I1628" s="2">
        <v>0.219</v>
      </c>
      <c r="J1628" s="2">
        <v>8</v>
      </c>
      <c r="K1628" s="22">
        <f t="shared" si="25"/>
        <v>9.5</v>
      </c>
    </row>
    <row r="1629" spans="2:11" x14ac:dyDescent="0.25">
      <c r="B1629" s="21" t="s">
        <v>132</v>
      </c>
      <c r="C1629" s="2">
        <v>0.54</v>
      </c>
      <c r="D1629" s="2">
        <v>0.41499999999999998</v>
      </c>
      <c r="E1629" s="2">
        <v>0.155</v>
      </c>
      <c r="F1629" s="2">
        <v>0.70199999999999996</v>
      </c>
      <c r="G1629" s="2">
        <v>0.32200000000000001</v>
      </c>
      <c r="H1629" s="2">
        <v>0.16700000000000001</v>
      </c>
      <c r="I1629" s="2">
        <v>0.19</v>
      </c>
      <c r="J1629" s="2">
        <v>10</v>
      </c>
      <c r="K1629" s="22">
        <f t="shared" si="25"/>
        <v>11.5</v>
      </c>
    </row>
    <row r="1630" spans="2:11" x14ac:dyDescent="0.25">
      <c r="B1630" s="21" t="s">
        <v>131</v>
      </c>
      <c r="C1630" s="2">
        <v>0.57499999999999996</v>
      </c>
      <c r="D1630" s="2">
        <v>0.48</v>
      </c>
      <c r="E1630" s="2">
        <v>0.15</v>
      </c>
      <c r="F1630" s="2">
        <v>0.87450000000000006</v>
      </c>
      <c r="G1630" s="2">
        <v>0.375</v>
      </c>
      <c r="H1630" s="2">
        <v>0.193</v>
      </c>
      <c r="I1630" s="2">
        <v>0.28999999999999998</v>
      </c>
      <c r="J1630" s="2">
        <v>12</v>
      </c>
      <c r="K1630" s="22">
        <f t="shared" si="25"/>
        <v>13.5</v>
      </c>
    </row>
    <row r="1631" spans="2:11" x14ac:dyDescent="0.25">
      <c r="B1631" s="21" t="s">
        <v>131</v>
      </c>
      <c r="C1631" s="2">
        <v>0.65500000000000003</v>
      </c>
      <c r="D1631" s="2">
        <v>0.52</v>
      </c>
      <c r="E1631" s="2">
        <v>0.17499999999999999</v>
      </c>
      <c r="F1631" s="2">
        <v>1.472</v>
      </c>
      <c r="G1631" s="2">
        <v>0.62749999999999995</v>
      </c>
      <c r="H1631" s="2">
        <v>0.27</v>
      </c>
      <c r="I1631" s="2">
        <v>0.45</v>
      </c>
      <c r="J1631" s="2">
        <v>13</v>
      </c>
      <c r="K1631" s="22">
        <f t="shared" si="25"/>
        <v>14.5</v>
      </c>
    </row>
    <row r="1632" spans="2:11" x14ac:dyDescent="0.25">
      <c r="B1632" s="21" t="s">
        <v>133</v>
      </c>
      <c r="C1632" s="2">
        <v>0.505</v>
      </c>
      <c r="D1632" s="2">
        <v>0.39500000000000002</v>
      </c>
      <c r="E1632" s="2">
        <v>0.125</v>
      </c>
      <c r="F1632" s="2">
        <v>0.63500000000000001</v>
      </c>
      <c r="G1632" s="2">
        <v>0.28999999999999998</v>
      </c>
      <c r="H1632" s="2">
        <v>0.1555</v>
      </c>
      <c r="I1632" s="2">
        <v>0.17499999999999999</v>
      </c>
      <c r="J1632" s="2">
        <v>9</v>
      </c>
      <c r="K1632" s="22">
        <f t="shared" si="25"/>
        <v>10.5</v>
      </c>
    </row>
    <row r="1633" spans="2:11" x14ac:dyDescent="0.25">
      <c r="B1633" s="21" t="s">
        <v>132</v>
      </c>
      <c r="C1633" s="2">
        <v>0.46</v>
      </c>
      <c r="D1633" s="2">
        <v>0.35</v>
      </c>
      <c r="E1633" s="2">
        <v>0.1</v>
      </c>
      <c r="F1633" s="2">
        <v>0.47099999999999997</v>
      </c>
      <c r="G1633" s="2">
        <v>0.252</v>
      </c>
      <c r="H1633" s="2">
        <v>7.6999999999999999E-2</v>
      </c>
      <c r="I1633" s="2">
        <v>0.123</v>
      </c>
      <c r="J1633" s="2">
        <v>8</v>
      </c>
      <c r="K1633" s="22">
        <f t="shared" si="25"/>
        <v>9.5</v>
      </c>
    </row>
    <row r="1634" spans="2:11" x14ac:dyDescent="0.25">
      <c r="B1634" s="21" t="s">
        <v>132</v>
      </c>
      <c r="C1634" s="2">
        <v>0.38500000000000001</v>
      </c>
      <c r="D1634" s="2">
        <v>0.29499999999999998</v>
      </c>
      <c r="E1634" s="2">
        <v>8.5000000000000006E-2</v>
      </c>
      <c r="F1634" s="2">
        <v>0.2535</v>
      </c>
      <c r="G1634" s="2">
        <v>0.10299999999999999</v>
      </c>
      <c r="H1634" s="2">
        <v>5.7500000000000002E-2</v>
      </c>
      <c r="I1634" s="2">
        <v>8.5000000000000006E-2</v>
      </c>
      <c r="J1634" s="2">
        <v>7</v>
      </c>
      <c r="K1634" s="22">
        <f t="shared" si="25"/>
        <v>8.5</v>
      </c>
    </row>
    <row r="1635" spans="2:11" x14ac:dyDescent="0.25">
      <c r="B1635" s="21" t="s">
        <v>132</v>
      </c>
      <c r="C1635" s="2">
        <v>0.41</v>
      </c>
      <c r="D1635" s="2">
        <v>0.32</v>
      </c>
      <c r="E1635" s="2">
        <v>9.5000000000000001E-2</v>
      </c>
      <c r="F1635" s="2">
        <v>0.29049999999999998</v>
      </c>
      <c r="G1635" s="2">
        <v>0.14099999999999999</v>
      </c>
      <c r="H1635" s="2">
        <v>6.3E-2</v>
      </c>
      <c r="I1635" s="2">
        <v>7.2999999999999995E-2</v>
      </c>
      <c r="J1635" s="2">
        <v>5</v>
      </c>
      <c r="K1635" s="22">
        <f t="shared" si="25"/>
        <v>6.5</v>
      </c>
    </row>
    <row r="1636" spans="2:11" x14ac:dyDescent="0.25">
      <c r="B1636" s="21" t="s">
        <v>132</v>
      </c>
      <c r="C1636" s="2">
        <v>0.315</v>
      </c>
      <c r="D1636" s="2">
        <v>0.23</v>
      </c>
      <c r="E1636" s="2">
        <v>0</v>
      </c>
      <c r="F1636" s="2">
        <v>0.13400000000000001</v>
      </c>
      <c r="G1636" s="2">
        <v>5.7500000000000002E-2</v>
      </c>
      <c r="H1636" s="2">
        <v>2.8500000000000001E-2</v>
      </c>
      <c r="I1636" s="2">
        <v>0.35049999999999998</v>
      </c>
      <c r="J1636" s="2">
        <v>6</v>
      </c>
      <c r="K1636" s="22">
        <f t="shared" si="25"/>
        <v>7.5</v>
      </c>
    </row>
    <row r="1637" spans="2:11" x14ac:dyDescent="0.25">
      <c r="B1637" s="21" t="s">
        <v>132</v>
      </c>
      <c r="C1637" s="2">
        <v>0.67</v>
      </c>
      <c r="D1637" s="2">
        <v>0.48499999999999999</v>
      </c>
      <c r="E1637" s="2">
        <v>0.17499999999999999</v>
      </c>
      <c r="F1637" s="2">
        <v>1.2565</v>
      </c>
      <c r="G1637" s="2">
        <v>0.53549999999999998</v>
      </c>
      <c r="H1637" s="2">
        <v>0.32200000000000001</v>
      </c>
      <c r="I1637" s="2">
        <v>0.38600000000000001</v>
      </c>
      <c r="J1637" s="2">
        <v>9</v>
      </c>
      <c r="K1637" s="22">
        <f t="shared" si="25"/>
        <v>10.5</v>
      </c>
    </row>
    <row r="1638" spans="2:11" x14ac:dyDescent="0.25">
      <c r="B1638" s="21" t="s">
        <v>133</v>
      </c>
      <c r="C1638" s="2">
        <v>0.34499999999999997</v>
      </c>
      <c r="D1638" s="2">
        <v>0.27</v>
      </c>
      <c r="E1638" s="2">
        <v>9.5000000000000001E-2</v>
      </c>
      <c r="F1638" s="2">
        <v>0.19700000000000001</v>
      </c>
      <c r="G1638" s="2">
        <v>6.6500000000000004E-2</v>
      </c>
      <c r="H1638" s="2">
        <v>0.05</v>
      </c>
      <c r="I1638" s="2">
        <v>7.0000000000000007E-2</v>
      </c>
      <c r="J1638" s="2">
        <v>9</v>
      </c>
      <c r="K1638" s="22">
        <f t="shared" si="25"/>
        <v>10.5</v>
      </c>
    </row>
    <row r="1639" spans="2:11" x14ac:dyDescent="0.25">
      <c r="B1639" s="21" t="s">
        <v>133</v>
      </c>
      <c r="C1639" s="2">
        <v>0.56999999999999995</v>
      </c>
      <c r="D1639" s="2">
        <v>0.44</v>
      </c>
      <c r="E1639" s="2">
        <v>0.155</v>
      </c>
      <c r="F1639" s="2">
        <v>1.1160000000000001</v>
      </c>
      <c r="G1639" s="2">
        <v>0.47749999999999998</v>
      </c>
      <c r="H1639" s="2">
        <v>0.23150000000000001</v>
      </c>
      <c r="I1639" s="2">
        <v>0.27</v>
      </c>
      <c r="J1639" s="2">
        <v>13</v>
      </c>
      <c r="K1639" s="22">
        <f t="shared" si="25"/>
        <v>14.5</v>
      </c>
    </row>
    <row r="1640" spans="2:11" x14ac:dyDescent="0.25">
      <c r="B1640" s="21" t="s">
        <v>132</v>
      </c>
      <c r="C1640" s="2">
        <v>0.5</v>
      </c>
      <c r="D1640" s="2">
        <v>0.37</v>
      </c>
      <c r="E1640" s="2">
        <v>0.115</v>
      </c>
      <c r="F1640" s="2">
        <v>0.57450000000000001</v>
      </c>
      <c r="G1640" s="2">
        <v>0.30599999999999999</v>
      </c>
      <c r="H1640" s="2">
        <v>0.112</v>
      </c>
      <c r="I1640" s="2">
        <v>0.14099999999999999</v>
      </c>
      <c r="J1640" s="2">
        <v>7</v>
      </c>
      <c r="K1640" s="22">
        <f t="shared" si="25"/>
        <v>8.5</v>
      </c>
    </row>
    <row r="1641" spans="2:11" x14ac:dyDescent="0.25">
      <c r="B1641" s="21" t="s">
        <v>133</v>
      </c>
      <c r="C1641" s="2">
        <v>0.63500000000000001</v>
      </c>
      <c r="D1641" s="2">
        <v>0.495</v>
      </c>
      <c r="E1641" s="2">
        <v>0.155</v>
      </c>
      <c r="F1641" s="2">
        <v>1.3634999999999999</v>
      </c>
      <c r="G1641" s="2">
        <v>0.58299999999999996</v>
      </c>
      <c r="H1641" s="2">
        <v>0.29849999999999999</v>
      </c>
      <c r="I1641" s="2">
        <v>0.29499999999999998</v>
      </c>
      <c r="J1641" s="2">
        <v>10</v>
      </c>
      <c r="K1641" s="22">
        <f t="shared" si="25"/>
        <v>11.5</v>
      </c>
    </row>
    <row r="1642" spans="2:11" x14ac:dyDescent="0.25">
      <c r="B1642" s="21" t="s">
        <v>131</v>
      </c>
      <c r="C1642" s="2">
        <v>0.42499999999999999</v>
      </c>
      <c r="D1642" s="2">
        <v>0.35</v>
      </c>
      <c r="E1642" s="2">
        <v>0.1</v>
      </c>
      <c r="F1642" s="2">
        <v>0.4425</v>
      </c>
      <c r="G1642" s="2">
        <v>0.17499999999999999</v>
      </c>
      <c r="H1642" s="2">
        <v>7.5499999999999998E-2</v>
      </c>
      <c r="I1642" s="2">
        <v>0.17499999999999999</v>
      </c>
      <c r="J1642" s="2">
        <v>7</v>
      </c>
      <c r="K1642" s="22">
        <f t="shared" si="25"/>
        <v>8.5</v>
      </c>
    </row>
    <row r="1643" spans="2:11" x14ac:dyDescent="0.25">
      <c r="B1643" s="21" t="s">
        <v>131</v>
      </c>
      <c r="C1643" s="2">
        <v>0.61499999999999999</v>
      </c>
      <c r="D1643" s="2">
        <v>0.48</v>
      </c>
      <c r="E1643" s="2">
        <v>0.16500000000000001</v>
      </c>
      <c r="F1643" s="2">
        <v>1.1615</v>
      </c>
      <c r="G1643" s="2">
        <v>0.51300000000000001</v>
      </c>
      <c r="H1643" s="2">
        <v>0.30099999999999999</v>
      </c>
      <c r="I1643" s="2">
        <v>0.30499999999999999</v>
      </c>
      <c r="J1643" s="2">
        <v>10</v>
      </c>
      <c r="K1643" s="22">
        <f t="shared" si="25"/>
        <v>11.5</v>
      </c>
    </row>
    <row r="1644" spans="2:11" x14ac:dyDescent="0.25">
      <c r="B1644" s="21" t="s">
        <v>132</v>
      </c>
      <c r="C1644" s="2">
        <v>0.35499999999999998</v>
      </c>
      <c r="D1644" s="2">
        <v>0.28499999999999998</v>
      </c>
      <c r="E1644" s="2">
        <v>9.5000000000000001E-2</v>
      </c>
      <c r="F1644" s="2">
        <v>0.22750000000000001</v>
      </c>
      <c r="G1644" s="2">
        <v>9.5500000000000002E-2</v>
      </c>
      <c r="H1644" s="2">
        <v>4.7500000000000001E-2</v>
      </c>
      <c r="I1644" s="2">
        <v>7.1499999999999994E-2</v>
      </c>
      <c r="J1644" s="2">
        <v>6</v>
      </c>
      <c r="K1644" s="22">
        <f t="shared" si="25"/>
        <v>7.5</v>
      </c>
    </row>
    <row r="1645" spans="2:11" x14ac:dyDescent="0.25">
      <c r="B1645" s="21" t="s">
        <v>131</v>
      </c>
      <c r="C1645" s="2">
        <v>0.57999999999999996</v>
      </c>
      <c r="D1645" s="2">
        <v>0.46</v>
      </c>
      <c r="E1645" s="2">
        <v>0.15</v>
      </c>
      <c r="F1645" s="2">
        <v>1.1154999999999999</v>
      </c>
      <c r="G1645" s="2">
        <v>0.5575</v>
      </c>
      <c r="H1645" s="2">
        <v>0.22550000000000001</v>
      </c>
      <c r="I1645" s="2">
        <v>0.28999999999999998</v>
      </c>
      <c r="J1645" s="2">
        <v>7</v>
      </c>
      <c r="K1645" s="22">
        <f t="shared" si="25"/>
        <v>8.5</v>
      </c>
    </row>
    <row r="1646" spans="2:11" x14ac:dyDescent="0.25">
      <c r="B1646" s="21" t="s">
        <v>133</v>
      </c>
      <c r="C1646" s="2">
        <v>0.56999999999999995</v>
      </c>
      <c r="D1646" s="2">
        <v>0.44500000000000001</v>
      </c>
      <c r="E1646" s="2">
        <v>0.15</v>
      </c>
      <c r="F1646" s="2">
        <v>0.98750000000000004</v>
      </c>
      <c r="G1646" s="2">
        <v>0.504</v>
      </c>
      <c r="H1646" s="2">
        <v>0.20699999999999999</v>
      </c>
      <c r="I1646" s="2">
        <v>0.249</v>
      </c>
      <c r="J1646" s="2">
        <v>8</v>
      </c>
      <c r="K1646" s="22">
        <f t="shared" si="25"/>
        <v>9.5</v>
      </c>
    </row>
    <row r="1647" spans="2:11" x14ac:dyDescent="0.25">
      <c r="B1647" s="21" t="s">
        <v>133</v>
      </c>
      <c r="C1647" s="2">
        <v>0.625</v>
      </c>
      <c r="D1647" s="2">
        <v>0.49</v>
      </c>
      <c r="E1647" s="2">
        <v>0.16500000000000001</v>
      </c>
      <c r="F1647" s="2">
        <v>1.1835</v>
      </c>
      <c r="G1647" s="2">
        <v>0.51700000000000002</v>
      </c>
      <c r="H1647" s="2">
        <v>0.23749999999999999</v>
      </c>
      <c r="I1647" s="2">
        <v>0.39</v>
      </c>
      <c r="J1647" s="2">
        <v>11</v>
      </c>
      <c r="K1647" s="22">
        <f t="shared" si="25"/>
        <v>12.5</v>
      </c>
    </row>
    <row r="1648" spans="2:11" x14ac:dyDescent="0.25">
      <c r="B1648" s="21" t="s">
        <v>133</v>
      </c>
      <c r="C1648" s="2">
        <v>0.37</v>
      </c>
      <c r="D1648" s="2">
        <v>0.28000000000000003</v>
      </c>
      <c r="E1648" s="2">
        <v>0.105</v>
      </c>
      <c r="F1648" s="2">
        <v>0.224</v>
      </c>
      <c r="G1648" s="2">
        <v>8.1500000000000003E-2</v>
      </c>
      <c r="H1648" s="2">
        <v>5.7500000000000002E-2</v>
      </c>
      <c r="I1648" s="2">
        <v>7.4999999999999997E-2</v>
      </c>
      <c r="J1648" s="2">
        <v>8</v>
      </c>
      <c r="K1648" s="22">
        <f t="shared" si="25"/>
        <v>9.5</v>
      </c>
    </row>
    <row r="1649" spans="2:11" x14ac:dyDescent="0.25">
      <c r="B1649" s="21" t="s">
        <v>133</v>
      </c>
      <c r="C1649" s="2">
        <v>0.53500000000000003</v>
      </c>
      <c r="D1649" s="2">
        <v>0.42</v>
      </c>
      <c r="E1649" s="2">
        <v>0.125</v>
      </c>
      <c r="F1649" s="2">
        <v>0.76400000000000001</v>
      </c>
      <c r="G1649" s="2">
        <v>0.312</v>
      </c>
      <c r="H1649" s="2">
        <v>0.15049999999999999</v>
      </c>
      <c r="I1649" s="2">
        <v>0.26500000000000001</v>
      </c>
      <c r="J1649" s="2">
        <v>11</v>
      </c>
      <c r="K1649" s="22">
        <f t="shared" si="25"/>
        <v>12.5</v>
      </c>
    </row>
    <row r="1650" spans="2:11" x14ac:dyDescent="0.25">
      <c r="B1650" s="21" t="s">
        <v>131</v>
      </c>
      <c r="C1650" s="2">
        <v>0.47</v>
      </c>
      <c r="D1650" s="2">
        <v>0.35</v>
      </c>
      <c r="E1650" s="2">
        <v>0.115</v>
      </c>
      <c r="F1650" s="2">
        <v>0.48699999999999999</v>
      </c>
      <c r="G1650" s="2">
        <v>0.19550000000000001</v>
      </c>
      <c r="H1650" s="2">
        <v>0.127</v>
      </c>
      <c r="I1650" s="2">
        <v>0.155</v>
      </c>
      <c r="J1650" s="2">
        <v>8</v>
      </c>
      <c r="K1650" s="22">
        <f t="shared" si="25"/>
        <v>9.5</v>
      </c>
    </row>
    <row r="1651" spans="2:11" x14ac:dyDescent="0.25">
      <c r="B1651" s="21" t="s">
        <v>131</v>
      </c>
      <c r="C1651" s="2">
        <v>0.54500000000000004</v>
      </c>
      <c r="D1651" s="2">
        <v>0.43</v>
      </c>
      <c r="E1651" s="2">
        <v>0.16500000000000001</v>
      </c>
      <c r="F1651" s="2">
        <v>0.80200000000000005</v>
      </c>
      <c r="G1651" s="2">
        <v>0.29349999999999998</v>
      </c>
      <c r="H1651" s="2">
        <v>0.183</v>
      </c>
      <c r="I1651" s="2">
        <v>0.28000000000000003</v>
      </c>
      <c r="J1651" s="2">
        <v>11</v>
      </c>
      <c r="K1651" s="22">
        <f t="shared" si="25"/>
        <v>12.5</v>
      </c>
    </row>
    <row r="1652" spans="2:11" x14ac:dyDescent="0.25">
      <c r="B1652" s="21" t="s">
        <v>131</v>
      </c>
      <c r="C1652" s="2">
        <v>0.67</v>
      </c>
      <c r="D1652" s="2">
        <v>0.52500000000000002</v>
      </c>
      <c r="E1652" s="2">
        <v>0.19</v>
      </c>
      <c r="F1652" s="2">
        <v>1.5269999999999999</v>
      </c>
      <c r="G1652" s="2">
        <v>0.57550000000000001</v>
      </c>
      <c r="H1652" s="2">
        <v>0.35299999999999998</v>
      </c>
      <c r="I1652" s="2">
        <v>0.44</v>
      </c>
      <c r="J1652" s="2">
        <v>12</v>
      </c>
      <c r="K1652" s="22">
        <f t="shared" si="25"/>
        <v>13.5</v>
      </c>
    </row>
    <row r="1653" spans="2:11" x14ac:dyDescent="0.25">
      <c r="B1653" s="21" t="s">
        <v>131</v>
      </c>
      <c r="C1653" s="2">
        <v>0.63500000000000001</v>
      </c>
      <c r="D1653" s="2">
        <v>0.51500000000000001</v>
      </c>
      <c r="E1653" s="2">
        <v>0.19</v>
      </c>
      <c r="F1653" s="2">
        <v>1.3714999999999999</v>
      </c>
      <c r="G1653" s="2">
        <v>0.50649999999999995</v>
      </c>
      <c r="H1653" s="2">
        <v>0.30499999999999999</v>
      </c>
      <c r="I1653" s="2">
        <v>0.45</v>
      </c>
      <c r="J1653" s="2">
        <v>10</v>
      </c>
      <c r="K1653" s="22">
        <f t="shared" si="25"/>
        <v>11.5</v>
      </c>
    </row>
    <row r="1654" spans="2:11" x14ac:dyDescent="0.25">
      <c r="B1654" s="21" t="s">
        <v>132</v>
      </c>
      <c r="C1654" s="2">
        <v>0.54</v>
      </c>
      <c r="D1654" s="2">
        <v>0.42499999999999999</v>
      </c>
      <c r="E1654" s="2">
        <v>0.13500000000000001</v>
      </c>
      <c r="F1654" s="2">
        <v>0.68600000000000005</v>
      </c>
      <c r="G1654" s="2">
        <v>0.34749999999999998</v>
      </c>
      <c r="H1654" s="2">
        <v>0.1545</v>
      </c>
      <c r="I1654" s="2">
        <v>0.21299999999999999</v>
      </c>
      <c r="J1654" s="2">
        <v>8</v>
      </c>
      <c r="K1654" s="22">
        <f t="shared" si="25"/>
        <v>9.5</v>
      </c>
    </row>
    <row r="1655" spans="2:11" x14ac:dyDescent="0.25">
      <c r="B1655" s="21" t="s">
        <v>131</v>
      </c>
      <c r="C1655" s="2">
        <v>0.63500000000000001</v>
      </c>
      <c r="D1655" s="2">
        <v>0.495</v>
      </c>
      <c r="E1655" s="2">
        <v>0.17499999999999999</v>
      </c>
      <c r="F1655" s="2">
        <v>1.2355</v>
      </c>
      <c r="G1655" s="2">
        <v>0.52049999999999996</v>
      </c>
      <c r="H1655" s="2">
        <v>0.3085</v>
      </c>
      <c r="I1655" s="2">
        <v>0.34699999999999998</v>
      </c>
      <c r="J1655" s="2">
        <v>10</v>
      </c>
      <c r="K1655" s="22">
        <f t="shared" si="25"/>
        <v>11.5</v>
      </c>
    </row>
    <row r="1656" spans="2:11" x14ac:dyDescent="0.25">
      <c r="B1656" s="21" t="s">
        <v>133</v>
      </c>
      <c r="C1656" s="2">
        <v>0.47</v>
      </c>
      <c r="D1656" s="2">
        <v>0.36</v>
      </c>
      <c r="E1656" s="2">
        <v>0.105</v>
      </c>
      <c r="F1656" s="2">
        <v>0.54400000000000004</v>
      </c>
      <c r="G1656" s="2">
        <v>0.27</v>
      </c>
      <c r="H1656" s="2">
        <v>0.13950000000000001</v>
      </c>
      <c r="I1656" s="2">
        <v>0.129</v>
      </c>
      <c r="J1656" s="2">
        <v>7</v>
      </c>
      <c r="K1656" s="22">
        <f t="shared" si="25"/>
        <v>8.5</v>
      </c>
    </row>
    <row r="1657" spans="2:11" x14ac:dyDescent="0.25">
      <c r="B1657" s="21" t="s">
        <v>133</v>
      </c>
      <c r="C1657" s="2">
        <v>0.5</v>
      </c>
      <c r="D1657" s="2">
        <v>0.42</v>
      </c>
      <c r="E1657" s="2">
        <v>0.13500000000000001</v>
      </c>
      <c r="F1657" s="2">
        <v>0.67649999999999999</v>
      </c>
      <c r="G1657" s="2">
        <v>0.30199999999999999</v>
      </c>
      <c r="H1657" s="2">
        <v>0.14149999999999999</v>
      </c>
      <c r="I1657" s="2">
        <v>0.20649999999999999</v>
      </c>
      <c r="J1657" s="2">
        <v>9</v>
      </c>
      <c r="K1657" s="22">
        <f t="shared" si="25"/>
        <v>10.5</v>
      </c>
    </row>
    <row r="1658" spans="2:11" x14ac:dyDescent="0.25">
      <c r="B1658" s="21" t="s">
        <v>131</v>
      </c>
      <c r="C1658" s="2">
        <v>0.375</v>
      </c>
      <c r="D1658" s="2">
        <v>0.29499999999999998</v>
      </c>
      <c r="E1658" s="2">
        <v>0.11</v>
      </c>
      <c r="F1658" s="2">
        <v>0.30049999999999999</v>
      </c>
      <c r="G1658" s="2">
        <v>0.1255</v>
      </c>
      <c r="H1658" s="2">
        <v>5.7500000000000002E-2</v>
      </c>
      <c r="I1658" s="2">
        <v>0.10349999999999999</v>
      </c>
      <c r="J1658" s="2">
        <v>7</v>
      </c>
      <c r="K1658" s="22">
        <f t="shared" si="25"/>
        <v>8.5</v>
      </c>
    </row>
    <row r="1659" spans="2:11" x14ac:dyDescent="0.25">
      <c r="B1659" s="21" t="s">
        <v>133</v>
      </c>
      <c r="C1659" s="2">
        <v>0.56999999999999995</v>
      </c>
      <c r="D1659" s="2">
        <v>0.45</v>
      </c>
      <c r="E1659" s="2">
        <v>0.16</v>
      </c>
      <c r="F1659" s="2">
        <v>0.86150000000000004</v>
      </c>
      <c r="G1659" s="2">
        <v>0.3725</v>
      </c>
      <c r="H1659" s="2">
        <v>0.2175</v>
      </c>
      <c r="I1659" s="2">
        <v>0.255</v>
      </c>
      <c r="J1659" s="2">
        <v>12</v>
      </c>
      <c r="K1659" s="22">
        <f t="shared" si="25"/>
        <v>13.5</v>
      </c>
    </row>
    <row r="1660" spans="2:11" x14ac:dyDescent="0.25">
      <c r="B1660" s="21" t="s">
        <v>133</v>
      </c>
      <c r="C1660" s="2">
        <v>0.57499999999999996</v>
      </c>
      <c r="D1660" s="2">
        <v>0.46</v>
      </c>
      <c r="E1660" s="2">
        <v>0.16500000000000001</v>
      </c>
      <c r="F1660" s="2">
        <v>0.91549999999999998</v>
      </c>
      <c r="G1660" s="2">
        <v>0.40050000000000002</v>
      </c>
      <c r="H1660" s="2">
        <v>0.2465</v>
      </c>
      <c r="I1660" s="2">
        <v>0.23849999999999999</v>
      </c>
      <c r="J1660" s="2">
        <v>8</v>
      </c>
      <c r="K1660" s="22">
        <f t="shared" si="25"/>
        <v>9.5</v>
      </c>
    </row>
    <row r="1661" spans="2:11" x14ac:dyDescent="0.25">
      <c r="B1661" s="21" t="s">
        <v>133</v>
      </c>
      <c r="C1661" s="2">
        <v>0.36</v>
      </c>
      <c r="D1661" s="2">
        <v>0.27</v>
      </c>
      <c r="E1661" s="2">
        <v>0.1</v>
      </c>
      <c r="F1661" s="2">
        <v>0.217</v>
      </c>
      <c r="G1661" s="2">
        <v>8.8499999999999995E-2</v>
      </c>
      <c r="H1661" s="2">
        <v>4.9500000000000002E-2</v>
      </c>
      <c r="I1661" s="2">
        <v>7.1499999999999994E-2</v>
      </c>
      <c r="J1661" s="2">
        <v>6</v>
      </c>
      <c r="K1661" s="22">
        <f t="shared" si="25"/>
        <v>7.5</v>
      </c>
    </row>
    <row r="1662" spans="2:11" x14ac:dyDescent="0.25">
      <c r="B1662" s="21" t="s">
        <v>131</v>
      </c>
      <c r="C1662" s="2">
        <v>0.64</v>
      </c>
      <c r="D1662" s="2">
        <v>0.5</v>
      </c>
      <c r="E1662" s="2">
        <v>0.17</v>
      </c>
      <c r="F1662" s="2">
        <v>1.1200000000000001</v>
      </c>
      <c r="G1662" s="2">
        <v>0.4955</v>
      </c>
      <c r="H1662" s="2">
        <v>0.26450000000000001</v>
      </c>
      <c r="I1662" s="2">
        <v>0.32</v>
      </c>
      <c r="J1662" s="2">
        <v>12</v>
      </c>
      <c r="K1662" s="22">
        <f t="shared" si="25"/>
        <v>13.5</v>
      </c>
    </row>
    <row r="1663" spans="2:11" x14ac:dyDescent="0.25">
      <c r="B1663" s="21" t="s">
        <v>131</v>
      </c>
      <c r="C1663" s="2">
        <v>0.57499999999999996</v>
      </c>
      <c r="D1663" s="2">
        <v>0.42</v>
      </c>
      <c r="E1663" s="2">
        <v>0.13500000000000001</v>
      </c>
      <c r="F1663" s="2">
        <v>0.85699999999999998</v>
      </c>
      <c r="G1663" s="2">
        <v>0.46100000000000002</v>
      </c>
      <c r="H1663" s="2">
        <v>0.14699999999999999</v>
      </c>
      <c r="I1663" s="2">
        <v>0.21249999999999999</v>
      </c>
      <c r="J1663" s="2">
        <v>10</v>
      </c>
      <c r="K1663" s="22">
        <f t="shared" si="25"/>
        <v>11.5</v>
      </c>
    </row>
    <row r="1664" spans="2:11" x14ac:dyDescent="0.25">
      <c r="B1664" s="21" t="s">
        <v>131</v>
      </c>
      <c r="C1664" s="2">
        <v>0.57999999999999996</v>
      </c>
      <c r="D1664" s="2">
        <v>0.435</v>
      </c>
      <c r="E1664" s="2">
        <v>0.14000000000000001</v>
      </c>
      <c r="F1664" s="2">
        <v>0.95299999999999996</v>
      </c>
      <c r="G1664" s="2">
        <v>0.47499999999999998</v>
      </c>
      <c r="H1664" s="2">
        <v>0.2165</v>
      </c>
      <c r="I1664" s="2">
        <v>0.20949999999999999</v>
      </c>
      <c r="J1664" s="2">
        <v>9</v>
      </c>
      <c r="K1664" s="22">
        <f t="shared" si="25"/>
        <v>10.5</v>
      </c>
    </row>
    <row r="1665" spans="2:11" x14ac:dyDescent="0.25">
      <c r="B1665" s="21" t="s">
        <v>133</v>
      </c>
      <c r="C1665" s="2">
        <v>0.53</v>
      </c>
      <c r="D1665" s="2">
        <v>0.41</v>
      </c>
      <c r="E1665" s="2">
        <v>0.155</v>
      </c>
      <c r="F1665" s="2">
        <v>0.71550000000000002</v>
      </c>
      <c r="G1665" s="2">
        <v>0.28050000000000003</v>
      </c>
      <c r="H1665" s="2">
        <v>0.16850000000000001</v>
      </c>
      <c r="I1665" s="2">
        <v>0.214</v>
      </c>
      <c r="J1665" s="2">
        <v>11</v>
      </c>
      <c r="K1665" s="22">
        <f t="shared" si="25"/>
        <v>12.5</v>
      </c>
    </row>
    <row r="1666" spans="2:11" x14ac:dyDescent="0.25">
      <c r="B1666" s="21" t="s">
        <v>132</v>
      </c>
      <c r="C1666" s="2">
        <v>0.4</v>
      </c>
      <c r="D1666" s="2">
        <v>0.3</v>
      </c>
      <c r="E1666" s="2">
        <v>0.09</v>
      </c>
      <c r="F1666" s="2">
        <v>0.28149999999999997</v>
      </c>
      <c r="G1666" s="2">
        <v>0.11849999999999999</v>
      </c>
      <c r="H1666" s="2">
        <v>6.0999999999999999E-2</v>
      </c>
      <c r="I1666" s="2">
        <v>0.08</v>
      </c>
      <c r="J1666" s="2">
        <v>7</v>
      </c>
      <c r="K1666" s="22">
        <f t="shared" si="25"/>
        <v>8.5</v>
      </c>
    </row>
    <row r="1667" spans="2:11" x14ac:dyDescent="0.25">
      <c r="B1667" s="21" t="s">
        <v>131</v>
      </c>
      <c r="C1667" s="2">
        <v>0.55500000000000005</v>
      </c>
      <c r="D1667" s="2">
        <v>0.45500000000000002</v>
      </c>
      <c r="E1667" s="2">
        <v>0.18</v>
      </c>
      <c r="F1667" s="2">
        <v>0.95799999999999996</v>
      </c>
      <c r="G1667" s="2">
        <v>0.29599999999999999</v>
      </c>
      <c r="H1667" s="2">
        <v>0.19500000000000001</v>
      </c>
      <c r="I1667" s="2">
        <v>0.39</v>
      </c>
      <c r="J1667" s="2">
        <v>14</v>
      </c>
      <c r="K1667" s="22">
        <f t="shared" ref="K1667:K1730" si="26">J1667+1.5</f>
        <v>15.5</v>
      </c>
    </row>
    <row r="1668" spans="2:11" x14ac:dyDescent="0.25">
      <c r="B1668" s="21" t="s">
        <v>131</v>
      </c>
      <c r="C1668" s="2">
        <v>0.58499999999999996</v>
      </c>
      <c r="D1668" s="2">
        <v>0.45</v>
      </c>
      <c r="E1668" s="2">
        <v>0.17</v>
      </c>
      <c r="F1668" s="2">
        <v>0.86850000000000005</v>
      </c>
      <c r="G1668" s="2">
        <v>0.33250000000000002</v>
      </c>
      <c r="H1668" s="2">
        <v>0.16350000000000001</v>
      </c>
      <c r="I1668" s="2">
        <v>0.27</v>
      </c>
      <c r="J1668" s="2">
        <v>22</v>
      </c>
      <c r="K1668" s="22">
        <f t="shared" si="26"/>
        <v>23.5</v>
      </c>
    </row>
    <row r="1669" spans="2:11" x14ac:dyDescent="0.25">
      <c r="B1669" s="21" t="s">
        <v>132</v>
      </c>
      <c r="C1669" s="2">
        <v>0.495</v>
      </c>
      <c r="D1669" s="2">
        <v>0.35499999999999998</v>
      </c>
      <c r="E1669" s="2">
        <v>0.12</v>
      </c>
      <c r="F1669" s="2">
        <v>0.4965</v>
      </c>
      <c r="G1669" s="2">
        <v>0.214</v>
      </c>
      <c r="H1669" s="2">
        <v>0.1045</v>
      </c>
      <c r="I1669" s="2">
        <v>0.14949999999999999</v>
      </c>
      <c r="J1669" s="2">
        <v>8</v>
      </c>
      <c r="K1669" s="22">
        <f t="shared" si="26"/>
        <v>9.5</v>
      </c>
    </row>
    <row r="1670" spans="2:11" x14ac:dyDescent="0.25">
      <c r="B1670" s="21" t="s">
        <v>131</v>
      </c>
      <c r="C1670" s="2">
        <v>0.69499999999999995</v>
      </c>
      <c r="D1670" s="2">
        <v>0.56499999999999995</v>
      </c>
      <c r="E1670" s="2">
        <v>0.19</v>
      </c>
      <c r="F1670" s="2">
        <v>1.7635000000000001</v>
      </c>
      <c r="G1670" s="2">
        <v>0.74650000000000005</v>
      </c>
      <c r="H1670" s="2">
        <v>0.39900000000000002</v>
      </c>
      <c r="I1670" s="2">
        <v>0.4975</v>
      </c>
      <c r="J1670" s="2">
        <v>11</v>
      </c>
      <c r="K1670" s="22">
        <f t="shared" si="26"/>
        <v>12.5</v>
      </c>
    </row>
    <row r="1671" spans="2:11" x14ac:dyDescent="0.25">
      <c r="B1671" s="21" t="s">
        <v>133</v>
      </c>
      <c r="C1671" s="2">
        <v>0.63</v>
      </c>
      <c r="D1671" s="2">
        <v>0.51</v>
      </c>
      <c r="E1671" s="2">
        <v>0.19</v>
      </c>
      <c r="F1671" s="2">
        <v>1.4984999999999999</v>
      </c>
      <c r="G1671" s="2">
        <v>0.41249999999999998</v>
      </c>
      <c r="H1671" s="2">
        <v>0.3075</v>
      </c>
      <c r="I1671" s="2">
        <v>0.54500000000000004</v>
      </c>
      <c r="J1671" s="2">
        <v>16</v>
      </c>
      <c r="K1671" s="22">
        <f t="shared" si="26"/>
        <v>17.5</v>
      </c>
    </row>
    <row r="1672" spans="2:11" x14ac:dyDescent="0.25">
      <c r="B1672" s="21" t="s">
        <v>131</v>
      </c>
      <c r="C1672" s="2">
        <v>0.64500000000000002</v>
      </c>
      <c r="D1672" s="2">
        <v>0.5</v>
      </c>
      <c r="E1672" s="2">
        <v>0.22500000000000001</v>
      </c>
      <c r="F1672" s="2">
        <v>1.6259999999999999</v>
      </c>
      <c r="G1672" s="2">
        <v>0.58699999999999997</v>
      </c>
      <c r="H1672" s="2">
        <v>0.40550000000000003</v>
      </c>
      <c r="I1672" s="2">
        <v>0.41</v>
      </c>
      <c r="J1672" s="2">
        <v>15</v>
      </c>
      <c r="K1672" s="22">
        <f t="shared" si="26"/>
        <v>16.5</v>
      </c>
    </row>
    <row r="1673" spans="2:11" x14ac:dyDescent="0.25">
      <c r="B1673" s="21" t="s">
        <v>133</v>
      </c>
      <c r="C1673" s="2">
        <v>0.56999999999999995</v>
      </c>
      <c r="D1673" s="2">
        <v>0.435</v>
      </c>
      <c r="E1673" s="2">
        <v>0.125</v>
      </c>
      <c r="F1673" s="2">
        <v>0.89649999999999996</v>
      </c>
      <c r="G1673" s="2">
        <v>0.38300000000000001</v>
      </c>
      <c r="H1673" s="2">
        <v>0.1835</v>
      </c>
      <c r="I1673" s="2">
        <v>0.27500000000000002</v>
      </c>
      <c r="J1673" s="2">
        <v>9</v>
      </c>
      <c r="K1673" s="22">
        <f t="shared" si="26"/>
        <v>10.5</v>
      </c>
    </row>
    <row r="1674" spans="2:11" x14ac:dyDescent="0.25">
      <c r="B1674" s="21" t="s">
        <v>132</v>
      </c>
      <c r="C1674" s="2">
        <v>0.28999999999999998</v>
      </c>
      <c r="D1674" s="2">
        <v>0.22500000000000001</v>
      </c>
      <c r="E1674" s="2">
        <v>7.4999999999999997E-2</v>
      </c>
      <c r="F1674" s="2">
        <v>0.152</v>
      </c>
      <c r="G1674" s="2">
        <v>7.0999999999999994E-2</v>
      </c>
      <c r="H1674" s="2">
        <v>5.8999999999999997E-2</v>
      </c>
      <c r="I1674" s="2">
        <v>4.4999999999999998E-2</v>
      </c>
      <c r="J1674" s="2">
        <v>9</v>
      </c>
      <c r="K1674" s="22">
        <f t="shared" si="26"/>
        <v>10.5</v>
      </c>
    </row>
    <row r="1675" spans="2:11" x14ac:dyDescent="0.25">
      <c r="B1675" s="21" t="s">
        <v>133</v>
      </c>
      <c r="C1675" s="2">
        <v>0.57499999999999996</v>
      </c>
      <c r="D1675" s="2">
        <v>0.45500000000000002</v>
      </c>
      <c r="E1675" s="2">
        <v>0.16500000000000001</v>
      </c>
      <c r="F1675" s="2">
        <v>0.86699999999999999</v>
      </c>
      <c r="G1675" s="2">
        <v>0.3765</v>
      </c>
      <c r="H1675" s="2">
        <v>0.18049999999999999</v>
      </c>
      <c r="I1675" s="2">
        <v>0.26800000000000002</v>
      </c>
      <c r="J1675" s="2">
        <v>8</v>
      </c>
      <c r="K1675" s="22">
        <f t="shared" si="26"/>
        <v>9.5</v>
      </c>
    </row>
    <row r="1676" spans="2:11" x14ac:dyDescent="0.25">
      <c r="B1676" s="21" t="s">
        <v>131</v>
      </c>
      <c r="C1676" s="2">
        <v>0.62</v>
      </c>
      <c r="D1676" s="2">
        <v>0.505</v>
      </c>
      <c r="E1676" s="2">
        <v>0.16</v>
      </c>
      <c r="F1676" s="2">
        <v>1.3725000000000001</v>
      </c>
      <c r="G1676" s="2">
        <v>0.62849999999999995</v>
      </c>
      <c r="H1676" s="2">
        <v>0.27500000000000002</v>
      </c>
      <c r="I1676" s="2">
        <v>0.36849999999999999</v>
      </c>
      <c r="J1676" s="2">
        <v>11</v>
      </c>
      <c r="K1676" s="22">
        <f t="shared" si="26"/>
        <v>12.5</v>
      </c>
    </row>
    <row r="1677" spans="2:11" x14ac:dyDescent="0.25">
      <c r="B1677" s="21" t="s">
        <v>131</v>
      </c>
      <c r="C1677" s="2">
        <v>0.57499999999999996</v>
      </c>
      <c r="D1677" s="2">
        <v>0.46</v>
      </c>
      <c r="E1677" s="2">
        <v>0.14499999999999999</v>
      </c>
      <c r="F1677" s="2">
        <v>0.99450000000000005</v>
      </c>
      <c r="G1677" s="2">
        <v>0.46600000000000003</v>
      </c>
      <c r="H1677" s="2">
        <v>0.22900000000000001</v>
      </c>
      <c r="I1677" s="2">
        <v>0.26500000000000001</v>
      </c>
      <c r="J1677" s="2">
        <v>7</v>
      </c>
      <c r="K1677" s="22">
        <f t="shared" si="26"/>
        <v>8.5</v>
      </c>
    </row>
    <row r="1678" spans="2:11" x14ac:dyDescent="0.25">
      <c r="B1678" s="21" t="s">
        <v>131</v>
      </c>
      <c r="C1678" s="2">
        <v>0.47499999999999998</v>
      </c>
      <c r="D1678" s="2">
        <v>0.35</v>
      </c>
      <c r="E1678" s="2">
        <v>0.115</v>
      </c>
      <c r="F1678" s="2">
        <v>0.48699999999999999</v>
      </c>
      <c r="G1678" s="2">
        <v>0.19400000000000001</v>
      </c>
      <c r="H1678" s="2">
        <v>0.14549999999999999</v>
      </c>
      <c r="I1678" s="2">
        <v>0.125</v>
      </c>
      <c r="J1678" s="2">
        <v>13</v>
      </c>
      <c r="K1678" s="22">
        <f t="shared" si="26"/>
        <v>14.5</v>
      </c>
    </row>
    <row r="1679" spans="2:11" x14ac:dyDescent="0.25">
      <c r="B1679" s="21" t="s">
        <v>132</v>
      </c>
      <c r="C1679" s="2">
        <v>0.48499999999999999</v>
      </c>
      <c r="D1679" s="2">
        <v>0.37</v>
      </c>
      <c r="E1679" s="2">
        <v>0.1</v>
      </c>
      <c r="F1679" s="2">
        <v>0.51300000000000001</v>
      </c>
      <c r="G1679" s="2">
        <v>0.219</v>
      </c>
      <c r="H1679" s="2">
        <v>0.1075</v>
      </c>
      <c r="I1679" s="2">
        <v>0.13</v>
      </c>
      <c r="J1679" s="2">
        <v>7</v>
      </c>
      <c r="K1679" s="22">
        <f t="shared" si="26"/>
        <v>8.5</v>
      </c>
    </row>
    <row r="1680" spans="2:11" x14ac:dyDescent="0.25">
      <c r="B1680" s="21" t="s">
        <v>133</v>
      </c>
      <c r="C1680" s="2">
        <v>0.45500000000000002</v>
      </c>
      <c r="D1680" s="2">
        <v>0.35</v>
      </c>
      <c r="E1680" s="2">
        <v>0.105</v>
      </c>
      <c r="F1680" s="2">
        <v>0.41599999999999998</v>
      </c>
      <c r="G1680" s="2">
        <v>0.16250000000000001</v>
      </c>
      <c r="H1680" s="2">
        <v>9.7000000000000003E-2</v>
      </c>
      <c r="I1680" s="2">
        <v>0.14499999999999999</v>
      </c>
      <c r="J1680" s="2">
        <v>11</v>
      </c>
      <c r="K1680" s="22">
        <f t="shared" si="26"/>
        <v>12.5</v>
      </c>
    </row>
    <row r="1681" spans="2:11" x14ac:dyDescent="0.25">
      <c r="B1681" s="21" t="s">
        <v>133</v>
      </c>
      <c r="C1681" s="2">
        <v>0.64500000000000002</v>
      </c>
      <c r="D1681" s="2">
        <v>0.5</v>
      </c>
      <c r="E1681" s="2">
        <v>0.19</v>
      </c>
      <c r="F1681" s="2">
        <v>1.5595000000000001</v>
      </c>
      <c r="G1681" s="2">
        <v>0.74099999999999999</v>
      </c>
      <c r="H1681" s="2">
        <v>0.3715</v>
      </c>
      <c r="I1681" s="2">
        <v>0.38450000000000001</v>
      </c>
      <c r="J1681" s="2">
        <v>14</v>
      </c>
      <c r="K1681" s="22">
        <f t="shared" si="26"/>
        <v>15.5</v>
      </c>
    </row>
    <row r="1682" spans="2:11" x14ac:dyDescent="0.25">
      <c r="B1682" s="21" t="s">
        <v>133</v>
      </c>
      <c r="C1682" s="2">
        <v>0.61</v>
      </c>
      <c r="D1682" s="2">
        <v>0.5</v>
      </c>
      <c r="E1682" s="2">
        <v>0.24</v>
      </c>
      <c r="F1682" s="2">
        <v>1.6419999999999999</v>
      </c>
      <c r="G1682" s="2">
        <v>0.53200000000000003</v>
      </c>
      <c r="H1682" s="2">
        <v>0.33450000000000002</v>
      </c>
      <c r="I1682" s="2">
        <v>0.69</v>
      </c>
      <c r="J1682" s="2">
        <v>18</v>
      </c>
      <c r="K1682" s="22">
        <f t="shared" si="26"/>
        <v>19.5</v>
      </c>
    </row>
    <row r="1683" spans="2:11" x14ac:dyDescent="0.25">
      <c r="B1683" s="21" t="s">
        <v>133</v>
      </c>
      <c r="C1683" s="2">
        <v>0.57499999999999996</v>
      </c>
      <c r="D1683" s="2">
        <v>0.44500000000000001</v>
      </c>
      <c r="E1683" s="2">
        <v>0.16</v>
      </c>
      <c r="F1683" s="2">
        <v>0.83899999999999997</v>
      </c>
      <c r="G1683" s="2">
        <v>0.40050000000000002</v>
      </c>
      <c r="H1683" s="2">
        <v>0.19800000000000001</v>
      </c>
      <c r="I1683" s="2">
        <v>0.23899999999999999</v>
      </c>
      <c r="J1683" s="2">
        <v>9</v>
      </c>
      <c r="K1683" s="22">
        <f t="shared" si="26"/>
        <v>10.5</v>
      </c>
    </row>
    <row r="1684" spans="2:11" x14ac:dyDescent="0.25">
      <c r="B1684" s="21" t="s">
        <v>132</v>
      </c>
      <c r="C1684" s="2">
        <v>0.52</v>
      </c>
      <c r="D1684" s="2">
        <v>0.41499999999999998</v>
      </c>
      <c r="E1684" s="2">
        <v>0.14000000000000001</v>
      </c>
      <c r="F1684" s="2">
        <v>0.63749999999999996</v>
      </c>
      <c r="G1684" s="2">
        <v>0.308</v>
      </c>
      <c r="H1684" s="2">
        <v>0.13350000000000001</v>
      </c>
      <c r="I1684" s="2">
        <v>0.16800000000000001</v>
      </c>
      <c r="J1684" s="2">
        <v>9</v>
      </c>
      <c r="K1684" s="22">
        <f t="shared" si="26"/>
        <v>10.5</v>
      </c>
    </row>
    <row r="1685" spans="2:11" x14ac:dyDescent="0.25">
      <c r="B1685" s="21" t="s">
        <v>132</v>
      </c>
      <c r="C1685" s="2">
        <v>0.28499999999999998</v>
      </c>
      <c r="D1685" s="2">
        <v>0.215</v>
      </c>
      <c r="E1685" s="2">
        <v>7.0000000000000007E-2</v>
      </c>
      <c r="F1685" s="2">
        <v>0.1075</v>
      </c>
      <c r="G1685" s="2">
        <v>5.0999999999999997E-2</v>
      </c>
      <c r="H1685" s="2">
        <v>2.2499999999999999E-2</v>
      </c>
      <c r="I1685" s="2">
        <v>2.7E-2</v>
      </c>
      <c r="J1685" s="2">
        <v>6</v>
      </c>
      <c r="K1685" s="22">
        <f t="shared" si="26"/>
        <v>7.5</v>
      </c>
    </row>
    <row r="1686" spans="2:11" x14ac:dyDescent="0.25">
      <c r="B1686" s="21" t="s">
        <v>132</v>
      </c>
      <c r="C1686" s="2">
        <v>0.37</v>
      </c>
      <c r="D1686" s="2">
        <v>0.27500000000000002</v>
      </c>
      <c r="E1686" s="2">
        <v>0.1</v>
      </c>
      <c r="F1686" s="2">
        <v>0.22</v>
      </c>
      <c r="G1686" s="2">
        <v>9.4E-2</v>
      </c>
      <c r="H1686" s="2">
        <v>4.4999999999999998E-2</v>
      </c>
      <c r="I1686" s="2">
        <v>6.5000000000000002E-2</v>
      </c>
      <c r="J1686" s="2">
        <v>7</v>
      </c>
      <c r="K1686" s="22">
        <f t="shared" si="26"/>
        <v>8.5</v>
      </c>
    </row>
    <row r="1687" spans="2:11" x14ac:dyDescent="0.25">
      <c r="B1687" s="21" t="s">
        <v>132</v>
      </c>
      <c r="C1687" s="2">
        <v>0.52</v>
      </c>
      <c r="D1687" s="2">
        <v>0.42499999999999999</v>
      </c>
      <c r="E1687" s="2">
        <v>0.17</v>
      </c>
      <c r="F1687" s="2">
        <v>0.68049999999999999</v>
      </c>
      <c r="G1687" s="2">
        <v>0.28000000000000003</v>
      </c>
      <c r="H1687" s="2">
        <v>0.17399999999999999</v>
      </c>
      <c r="I1687" s="2">
        <v>0.19500000000000001</v>
      </c>
      <c r="J1687" s="2">
        <v>10</v>
      </c>
      <c r="K1687" s="22">
        <f t="shared" si="26"/>
        <v>11.5</v>
      </c>
    </row>
    <row r="1688" spans="2:11" x14ac:dyDescent="0.25">
      <c r="B1688" s="21" t="s">
        <v>132</v>
      </c>
      <c r="C1688" s="2">
        <v>0.36499999999999999</v>
      </c>
      <c r="D1688" s="2">
        <v>0.27500000000000002</v>
      </c>
      <c r="E1688" s="2">
        <v>0.09</v>
      </c>
      <c r="F1688" s="2">
        <v>0.23449999999999999</v>
      </c>
      <c r="G1688" s="2">
        <v>0.108</v>
      </c>
      <c r="H1688" s="2">
        <v>5.0999999999999997E-2</v>
      </c>
      <c r="I1688" s="2">
        <v>6.25E-2</v>
      </c>
      <c r="J1688" s="2">
        <v>7</v>
      </c>
      <c r="K1688" s="22">
        <f t="shared" si="26"/>
        <v>8.5</v>
      </c>
    </row>
    <row r="1689" spans="2:11" x14ac:dyDescent="0.25">
      <c r="B1689" s="21" t="s">
        <v>132</v>
      </c>
      <c r="C1689" s="2">
        <v>0.57499999999999996</v>
      </c>
      <c r="D1689" s="2">
        <v>0.45</v>
      </c>
      <c r="E1689" s="2">
        <v>0.125</v>
      </c>
      <c r="F1689" s="2">
        <v>0.78</v>
      </c>
      <c r="G1689" s="2">
        <v>0.32750000000000001</v>
      </c>
      <c r="H1689" s="2">
        <v>0.188</v>
      </c>
      <c r="I1689" s="2">
        <v>0.23499999999999999</v>
      </c>
      <c r="J1689" s="2">
        <v>9</v>
      </c>
      <c r="K1689" s="22">
        <f t="shared" si="26"/>
        <v>10.5</v>
      </c>
    </row>
    <row r="1690" spans="2:11" x14ac:dyDescent="0.25">
      <c r="B1690" s="21" t="s">
        <v>132</v>
      </c>
      <c r="C1690" s="2">
        <v>0.55000000000000004</v>
      </c>
      <c r="D1690" s="2">
        <v>0.42499999999999999</v>
      </c>
      <c r="E1690" s="2">
        <v>0.15</v>
      </c>
      <c r="F1690" s="2">
        <v>0.76649999999999996</v>
      </c>
      <c r="G1690" s="2">
        <v>0.33900000000000002</v>
      </c>
      <c r="H1690" s="2">
        <v>0.17599999999999999</v>
      </c>
      <c r="I1690" s="2">
        <v>0.21</v>
      </c>
      <c r="J1690" s="2">
        <v>8</v>
      </c>
      <c r="K1690" s="22">
        <f t="shared" si="26"/>
        <v>9.5</v>
      </c>
    </row>
    <row r="1691" spans="2:11" x14ac:dyDescent="0.25">
      <c r="B1691" s="21" t="s">
        <v>133</v>
      </c>
      <c r="C1691" s="2">
        <v>0.46</v>
      </c>
      <c r="D1691" s="2">
        <v>0.34</v>
      </c>
      <c r="E1691" s="2">
        <v>0.13500000000000001</v>
      </c>
      <c r="F1691" s="2">
        <v>0.495</v>
      </c>
      <c r="G1691" s="2">
        <v>0.16550000000000001</v>
      </c>
      <c r="H1691" s="2">
        <v>0.11700000000000001</v>
      </c>
      <c r="I1691" s="2">
        <v>0.185</v>
      </c>
      <c r="J1691" s="2">
        <v>10</v>
      </c>
      <c r="K1691" s="22">
        <f t="shared" si="26"/>
        <v>11.5</v>
      </c>
    </row>
    <row r="1692" spans="2:11" x14ac:dyDescent="0.25">
      <c r="B1692" s="21" t="s">
        <v>132</v>
      </c>
      <c r="C1692" s="2">
        <v>0.38</v>
      </c>
      <c r="D1692" s="2">
        <v>0.27500000000000002</v>
      </c>
      <c r="E1692" s="2">
        <v>9.5000000000000001E-2</v>
      </c>
      <c r="F1692" s="2">
        <v>0.13750000000000001</v>
      </c>
      <c r="G1692" s="2">
        <v>8.5999999999999993E-2</v>
      </c>
      <c r="H1692" s="2">
        <v>5.8500000000000003E-2</v>
      </c>
      <c r="I1692" s="2">
        <v>6.0499999999999998E-2</v>
      </c>
      <c r="J1692" s="2">
        <v>7</v>
      </c>
      <c r="K1692" s="22">
        <f t="shared" si="26"/>
        <v>8.5</v>
      </c>
    </row>
    <row r="1693" spans="2:11" x14ac:dyDescent="0.25">
      <c r="B1693" s="21" t="s">
        <v>133</v>
      </c>
      <c r="C1693" s="2">
        <v>0.505</v>
      </c>
      <c r="D1693" s="2">
        <v>0.39</v>
      </c>
      <c r="E1693" s="2">
        <v>0.105</v>
      </c>
      <c r="F1693" s="2">
        <v>0.65549999999999997</v>
      </c>
      <c r="G1693" s="2">
        <v>0.25950000000000001</v>
      </c>
      <c r="H1693" s="2">
        <v>0.18</v>
      </c>
      <c r="I1693" s="2">
        <v>0.19</v>
      </c>
      <c r="J1693" s="2">
        <v>11</v>
      </c>
      <c r="K1693" s="22">
        <f t="shared" si="26"/>
        <v>12.5</v>
      </c>
    </row>
    <row r="1694" spans="2:11" x14ac:dyDescent="0.25">
      <c r="B1694" s="21" t="s">
        <v>132</v>
      </c>
      <c r="C1694" s="2">
        <v>0.61499999999999999</v>
      </c>
      <c r="D1694" s="2">
        <v>0.46</v>
      </c>
      <c r="E1694" s="2">
        <v>0.19</v>
      </c>
      <c r="F1694" s="2">
        <v>1.0660000000000001</v>
      </c>
      <c r="G1694" s="2">
        <v>0.4335</v>
      </c>
      <c r="H1694" s="2">
        <v>0.22600000000000001</v>
      </c>
      <c r="I1694" s="2">
        <v>0.33</v>
      </c>
      <c r="J1694" s="2">
        <v>13</v>
      </c>
      <c r="K1694" s="22">
        <f t="shared" si="26"/>
        <v>14.5</v>
      </c>
    </row>
    <row r="1695" spans="2:11" x14ac:dyDescent="0.25">
      <c r="B1695" s="21" t="s">
        <v>133</v>
      </c>
      <c r="C1695" s="2">
        <v>0.59</v>
      </c>
      <c r="D1695" s="2">
        <v>0.47</v>
      </c>
      <c r="E1695" s="2">
        <v>0.18</v>
      </c>
      <c r="F1695" s="2">
        <v>1.1234999999999999</v>
      </c>
      <c r="G1695" s="2">
        <v>0.42049999999999998</v>
      </c>
      <c r="H1695" s="2">
        <v>0.28050000000000003</v>
      </c>
      <c r="I1695" s="2">
        <v>0.36</v>
      </c>
      <c r="J1695" s="2">
        <v>13</v>
      </c>
      <c r="K1695" s="22">
        <f t="shared" si="26"/>
        <v>14.5</v>
      </c>
    </row>
    <row r="1696" spans="2:11" x14ac:dyDescent="0.25">
      <c r="B1696" s="21" t="s">
        <v>133</v>
      </c>
      <c r="C1696" s="2">
        <v>0.625</v>
      </c>
      <c r="D1696" s="2">
        <v>0.48</v>
      </c>
      <c r="E1696" s="2">
        <v>0.185</v>
      </c>
      <c r="F1696" s="2">
        <v>1.2064999999999999</v>
      </c>
      <c r="G1696" s="2">
        <v>0.58699999999999997</v>
      </c>
      <c r="H1696" s="2">
        <v>0.28999999999999998</v>
      </c>
      <c r="I1696" s="2">
        <v>0.28599999999999998</v>
      </c>
      <c r="J1696" s="2">
        <v>8</v>
      </c>
      <c r="K1696" s="22">
        <f t="shared" si="26"/>
        <v>9.5</v>
      </c>
    </row>
    <row r="1697" spans="2:11" x14ac:dyDescent="0.25">
      <c r="B1697" s="21" t="s">
        <v>132</v>
      </c>
      <c r="C1697" s="2">
        <v>0.33</v>
      </c>
      <c r="D1697" s="2">
        <v>0.255</v>
      </c>
      <c r="E1697" s="2">
        <v>0.08</v>
      </c>
      <c r="F1697" s="2">
        <v>0.20499999999999999</v>
      </c>
      <c r="G1697" s="2">
        <v>8.9499999999999996E-2</v>
      </c>
      <c r="H1697" s="2">
        <v>3.95E-2</v>
      </c>
      <c r="I1697" s="2">
        <v>5.5E-2</v>
      </c>
      <c r="J1697" s="2">
        <v>7</v>
      </c>
      <c r="K1697" s="22">
        <f t="shared" si="26"/>
        <v>8.5</v>
      </c>
    </row>
    <row r="1698" spans="2:11" x14ac:dyDescent="0.25">
      <c r="B1698" s="21" t="s">
        <v>133</v>
      </c>
      <c r="C1698" s="2">
        <v>0.59</v>
      </c>
      <c r="D1698" s="2">
        <v>0.44</v>
      </c>
      <c r="E1698" s="2">
        <v>0.15</v>
      </c>
      <c r="F1698" s="2">
        <v>0.95550000000000002</v>
      </c>
      <c r="G1698" s="2">
        <v>0.36599999999999999</v>
      </c>
      <c r="H1698" s="2">
        <v>0.24249999999999999</v>
      </c>
      <c r="I1698" s="2">
        <v>0.29499999999999998</v>
      </c>
      <c r="J1698" s="2">
        <v>11</v>
      </c>
      <c r="K1698" s="22">
        <f t="shared" si="26"/>
        <v>12.5</v>
      </c>
    </row>
    <row r="1699" spans="2:11" x14ac:dyDescent="0.25">
      <c r="B1699" s="21" t="s">
        <v>131</v>
      </c>
      <c r="C1699" s="2">
        <v>0.70499999999999996</v>
      </c>
      <c r="D1699" s="2">
        <v>0.54500000000000004</v>
      </c>
      <c r="E1699" s="2">
        <v>0.17</v>
      </c>
      <c r="F1699" s="2">
        <v>1.58</v>
      </c>
      <c r="G1699" s="2">
        <v>0.64349999999999996</v>
      </c>
      <c r="H1699" s="2">
        <v>0.45650000000000002</v>
      </c>
      <c r="I1699" s="2">
        <v>0.26500000000000001</v>
      </c>
      <c r="J1699" s="2">
        <v>11</v>
      </c>
      <c r="K1699" s="22">
        <f t="shared" si="26"/>
        <v>12.5</v>
      </c>
    </row>
    <row r="1700" spans="2:11" x14ac:dyDescent="0.25">
      <c r="B1700" s="21" t="s">
        <v>132</v>
      </c>
      <c r="C1700" s="2">
        <v>0.35</v>
      </c>
      <c r="D1700" s="2">
        <v>0.26</v>
      </c>
      <c r="E1700" s="2">
        <v>7.4999999999999997E-2</v>
      </c>
      <c r="F1700" s="2">
        <v>0.18</v>
      </c>
      <c r="G1700" s="2">
        <v>0.09</v>
      </c>
      <c r="H1700" s="2">
        <v>2.4500000000000001E-2</v>
      </c>
      <c r="I1700" s="2">
        <v>5.5E-2</v>
      </c>
      <c r="J1700" s="2">
        <v>5</v>
      </c>
      <c r="K1700" s="22">
        <f t="shared" si="26"/>
        <v>6.5</v>
      </c>
    </row>
    <row r="1701" spans="2:11" x14ac:dyDescent="0.25">
      <c r="B1701" s="21" t="s">
        <v>133</v>
      </c>
      <c r="C1701" s="2">
        <v>0.59499999999999997</v>
      </c>
      <c r="D1701" s="2">
        <v>0.47</v>
      </c>
      <c r="E1701" s="2">
        <v>0.17499999999999999</v>
      </c>
      <c r="F1701" s="2">
        <v>0.99099999999999999</v>
      </c>
      <c r="G1701" s="2">
        <v>0.38200000000000001</v>
      </c>
      <c r="H1701" s="2">
        <v>0.23949999999999999</v>
      </c>
      <c r="I1701" s="2">
        <v>0.5</v>
      </c>
      <c r="J1701" s="2">
        <v>12</v>
      </c>
      <c r="K1701" s="22">
        <f t="shared" si="26"/>
        <v>13.5</v>
      </c>
    </row>
    <row r="1702" spans="2:11" x14ac:dyDescent="0.25">
      <c r="B1702" s="21" t="s">
        <v>133</v>
      </c>
      <c r="C1702" s="2">
        <v>0.625</v>
      </c>
      <c r="D1702" s="2">
        <v>0.52</v>
      </c>
      <c r="E1702" s="2">
        <v>0.17499999999999999</v>
      </c>
      <c r="F1702" s="2">
        <v>1.4105000000000001</v>
      </c>
      <c r="G1702" s="2">
        <v>0.69099999999999995</v>
      </c>
      <c r="H1702" s="2">
        <v>0.32200000000000001</v>
      </c>
      <c r="I1702" s="2">
        <v>0.34649999999999997</v>
      </c>
      <c r="J1702" s="2">
        <v>10</v>
      </c>
      <c r="K1702" s="22">
        <f t="shared" si="26"/>
        <v>11.5</v>
      </c>
    </row>
    <row r="1703" spans="2:11" x14ac:dyDescent="0.25">
      <c r="B1703" s="21" t="s">
        <v>131</v>
      </c>
      <c r="C1703" s="2">
        <v>0.56499999999999995</v>
      </c>
      <c r="D1703" s="2">
        <v>0.44</v>
      </c>
      <c r="E1703" s="2">
        <v>0.155</v>
      </c>
      <c r="F1703" s="2">
        <v>0.9395</v>
      </c>
      <c r="G1703" s="2">
        <v>0.42749999999999999</v>
      </c>
      <c r="H1703" s="2">
        <v>0.214</v>
      </c>
      <c r="I1703" s="2">
        <v>0.27</v>
      </c>
      <c r="J1703" s="2">
        <v>12</v>
      </c>
      <c r="K1703" s="22">
        <f t="shared" si="26"/>
        <v>13.5</v>
      </c>
    </row>
    <row r="1704" spans="2:11" x14ac:dyDescent="0.25">
      <c r="B1704" s="21" t="s">
        <v>131</v>
      </c>
      <c r="C1704" s="2">
        <v>0.69499999999999995</v>
      </c>
      <c r="D1704" s="2">
        <v>0.55000000000000004</v>
      </c>
      <c r="E1704" s="2">
        <v>0.185</v>
      </c>
      <c r="F1704" s="2">
        <v>1.679</v>
      </c>
      <c r="G1704" s="2">
        <v>0.80500000000000005</v>
      </c>
      <c r="H1704" s="2">
        <v>0.40150000000000002</v>
      </c>
      <c r="I1704" s="2">
        <v>0.39650000000000002</v>
      </c>
      <c r="J1704" s="2">
        <v>10</v>
      </c>
      <c r="K1704" s="22">
        <f t="shared" si="26"/>
        <v>11.5</v>
      </c>
    </row>
    <row r="1705" spans="2:11" x14ac:dyDescent="0.25">
      <c r="B1705" s="21" t="s">
        <v>131</v>
      </c>
      <c r="C1705" s="2">
        <v>0.52500000000000002</v>
      </c>
      <c r="D1705" s="2">
        <v>0.41499999999999998</v>
      </c>
      <c r="E1705" s="2">
        <v>0.14000000000000001</v>
      </c>
      <c r="F1705" s="2">
        <v>0.72399999999999998</v>
      </c>
      <c r="G1705" s="2">
        <v>0.34749999999999998</v>
      </c>
      <c r="H1705" s="2">
        <v>0.17299999999999999</v>
      </c>
      <c r="I1705" s="2">
        <v>0.17499999999999999</v>
      </c>
      <c r="J1705" s="2">
        <v>8</v>
      </c>
      <c r="K1705" s="22">
        <f t="shared" si="26"/>
        <v>9.5</v>
      </c>
    </row>
    <row r="1706" spans="2:11" x14ac:dyDescent="0.25">
      <c r="B1706" s="21" t="s">
        <v>132</v>
      </c>
      <c r="C1706" s="2">
        <v>0.48499999999999999</v>
      </c>
      <c r="D1706" s="2">
        <v>0.375</v>
      </c>
      <c r="E1706" s="2">
        <v>0.11</v>
      </c>
      <c r="F1706" s="2">
        <v>0.46400000000000002</v>
      </c>
      <c r="G1706" s="2">
        <v>0.20150000000000001</v>
      </c>
      <c r="H1706" s="2">
        <v>0.09</v>
      </c>
      <c r="I1706" s="2">
        <v>0.14899999999999999</v>
      </c>
      <c r="J1706" s="2">
        <v>8</v>
      </c>
      <c r="K1706" s="22">
        <f t="shared" si="26"/>
        <v>9.5</v>
      </c>
    </row>
    <row r="1707" spans="2:11" x14ac:dyDescent="0.25">
      <c r="B1707" s="21" t="s">
        <v>132</v>
      </c>
      <c r="C1707" s="2">
        <v>0.54</v>
      </c>
      <c r="D1707" s="2">
        <v>0.4</v>
      </c>
      <c r="E1707" s="2">
        <v>0.14499999999999999</v>
      </c>
      <c r="F1707" s="2">
        <v>0.75700000000000001</v>
      </c>
      <c r="G1707" s="2">
        <v>0.315</v>
      </c>
      <c r="H1707" s="2">
        <v>0.18099999999999999</v>
      </c>
      <c r="I1707" s="2">
        <v>0.215</v>
      </c>
      <c r="J1707" s="2">
        <v>11</v>
      </c>
      <c r="K1707" s="22">
        <f t="shared" si="26"/>
        <v>12.5</v>
      </c>
    </row>
    <row r="1708" spans="2:11" x14ac:dyDescent="0.25">
      <c r="B1708" s="21" t="s">
        <v>132</v>
      </c>
      <c r="C1708" s="2">
        <v>0.42</v>
      </c>
      <c r="D1708" s="2">
        <v>0.33</v>
      </c>
      <c r="E1708" s="2">
        <v>0.1</v>
      </c>
      <c r="F1708" s="2">
        <v>0.35199999999999998</v>
      </c>
      <c r="G1708" s="2">
        <v>0.16350000000000001</v>
      </c>
      <c r="H1708" s="2">
        <v>8.8999999999999996E-2</v>
      </c>
      <c r="I1708" s="2">
        <v>0.1</v>
      </c>
      <c r="J1708" s="2">
        <v>9</v>
      </c>
      <c r="K1708" s="22">
        <f t="shared" si="26"/>
        <v>10.5</v>
      </c>
    </row>
    <row r="1709" spans="2:11" x14ac:dyDescent="0.25">
      <c r="B1709" s="21" t="s">
        <v>131</v>
      </c>
      <c r="C1709" s="2">
        <v>0.63500000000000001</v>
      </c>
      <c r="D1709" s="2">
        <v>0.49</v>
      </c>
      <c r="E1709" s="2">
        <v>0.17499999999999999</v>
      </c>
      <c r="F1709" s="2">
        <v>1.2435</v>
      </c>
      <c r="G1709" s="2">
        <v>0.58050000000000002</v>
      </c>
      <c r="H1709" s="2">
        <v>0.313</v>
      </c>
      <c r="I1709" s="2">
        <v>0.30499999999999999</v>
      </c>
      <c r="J1709" s="2">
        <v>10</v>
      </c>
      <c r="K1709" s="22">
        <f t="shared" si="26"/>
        <v>11.5</v>
      </c>
    </row>
    <row r="1710" spans="2:11" x14ac:dyDescent="0.25">
      <c r="B1710" s="21" t="s">
        <v>133</v>
      </c>
      <c r="C1710" s="2">
        <v>0.76500000000000001</v>
      </c>
      <c r="D1710" s="2">
        <v>0.6</v>
      </c>
      <c r="E1710" s="2">
        <v>0.22</v>
      </c>
      <c r="F1710" s="2">
        <v>2.302</v>
      </c>
      <c r="G1710" s="2">
        <v>1.0069999999999999</v>
      </c>
      <c r="H1710" s="2">
        <v>0.50900000000000001</v>
      </c>
      <c r="I1710" s="2">
        <v>0.62050000000000005</v>
      </c>
      <c r="J1710" s="2">
        <v>12</v>
      </c>
      <c r="K1710" s="22">
        <f t="shared" si="26"/>
        <v>13.5</v>
      </c>
    </row>
    <row r="1711" spans="2:11" x14ac:dyDescent="0.25">
      <c r="B1711" s="21" t="s">
        <v>131</v>
      </c>
      <c r="C1711" s="2">
        <v>0.57999999999999996</v>
      </c>
      <c r="D1711" s="2">
        <v>0.45500000000000002</v>
      </c>
      <c r="E1711" s="2">
        <v>0.17</v>
      </c>
      <c r="F1711" s="2">
        <v>0.90749999999999997</v>
      </c>
      <c r="G1711" s="2">
        <v>0.374</v>
      </c>
      <c r="H1711" s="2">
        <v>0.2135</v>
      </c>
      <c r="I1711" s="2">
        <v>0.28499999999999998</v>
      </c>
      <c r="J1711" s="2">
        <v>13</v>
      </c>
      <c r="K1711" s="22">
        <f t="shared" si="26"/>
        <v>14.5</v>
      </c>
    </row>
    <row r="1712" spans="2:11" x14ac:dyDescent="0.25">
      <c r="B1712" s="21" t="s">
        <v>131</v>
      </c>
      <c r="C1712" s="2">
        <v>0.41499999999999998</v>
      </c>
      <c r="D1712" s="2">
        <v>0.32500000000000001</v>
      </c>
      <c r="E1712" s="2">
        <v>0.115</v>
      </c>
      <c r="F1712" s="2">
        <v>0.34549999999999997</v>
      </c>
      <c r="G1712" s="2">
        <v>0.14050000000000001</v>
      </c>
      <c r="H1712" s="2">
        <v>7.6499999999999999E-2</v>
      </c>
      <c r="I1712" s="2">
        <v>0.11</v>
      </c>
      <c r="J1712" s="2">
        <v>9</v>
      </c>
      <c r="K1712" s="22">
        <f t="shared" si="26"/>
        <v>10.5</v>
      </c>
    </row>
    <row r="1713" spans="2:11" x14ac:dyDescent="0.25">
      <c r="B1713" s="21" t="s">
        <v>131</v>
      </c>
      <c r="C1713" s="2">
        <v>0.63</v>
      </c>
      <c r="D1713" s="2">
        <v>0.505</v>
      </c>
      <c r="E1713" s="2">
        <v>0.19500000000000001</v>
      </c>
      <c r="F1713" s="2">
        <v>1.306</v>
      </c>
      <c r="G1713" s="2">
        <v>0.51600000000000001</v>
      </c>
      <c r="H1713" s="2">
        <v>0.33050000000000002</v>
      </c>
      <c r="I1713" s="2">
        <v>0.375</v>
      </c>
      <c r="J1713" s="2">
        <v>9</v>
      </c>
      <c r="K1713" s="22">
        <f t="shared" si="26"/>
        <v>10.5</v>
      </c>
    </row>
    <row r="1714" spans="2:11" x14ac:dyDescent="0.25">
      <c r="B1714" s="21" t="s">
        <v>133</v>
      </c>
      <c r="C1714" s="2">
        <v>0.65</v>
      </c>
      <c r="D1714" s="2">
        <v>0.52500000000000002</v>
      </c>
      <c r="E1714" s="2">
        <v>0.185</v>
      </c>
      <c r="F1714" s="2">
        <v>1.3454999999999999</v>
      </c>
      <c r="G1714" s="2">
        <v>0.58599999999999997</v>
      </c>
      <c r="H1714" s="2">
        <v>0.27800000000000002</v>
      </c>
      <c r="I1714" s="2">
        <v>0.38650000000000001</v>
      </c>
      <c r="J1714" s="2">
        <v>9</v>
      </c>
      <c r="K1714" s="22">
        <f t="shared" si="26"/>
        <v>10.5</v>
      </c>
    </row>
    <row r="1715" spans="2:11" x14ac:dyDescent="0.25">
      <c r="B1715" s="21" t="s">
        <v>131</v>
      </c>
      <c r="C1715" s="2">
        <v>0.65</v>
      </c>
      <c r="D1715" s="2">
        <v>0.49</v>
      </c>
      <c r="E1715" s="2">
        <v>0.155</v>
      </c>
      <c r="F1715" s="2">
        <v>1.1220000000000001</v>
      </c>
      <c r="G1715" s="2">
        <v>0.54500000000000004</v>
      </c>
      <c r="H1715" s="2">
        <v>0.22800000000000001</v>
      </c>
      <c r="I1715" s="2">
        <v>0.30549999999999999</v>
      </c>
      <c r="J1715" s="2">
        <v>9</v>
      </c>
      <c r="K1715" s="22">
        <f t="shared" si="26"/>
        <v>10.5</v>
      </c>
    </row>
    <row r="1716" spans="2:11" x14ac:dyDescent="0.25">
      <c r="B1716" s="21" t="s">
        <v>133</v>
      </c>
      <c r="C1716" s="2">
        <v>0.55500000000000005</v>
      </c>
      <c r="D1716" s="2">
        <v>0.40500000000000003</v>
      </c>
      <c r="E1716" s="2">
        <v>0.19</v>
      </c>
      <c r="F1716" s="2">
        <v>1.4059999999999999</v>
      </c>
      <c r="G1716" s="2">
        <v>0.61150000000000004</v>
      </c>
      <c r="H1716" s="2">
        <v>0.34200000000000003</v>
      </c>
      <c r="I1716" s="2">
        <v>0.38900000000000001</v>
      </c>
      <c r="J1716" s="2">
        <v>10</v>
      </c>
      <c r="K1716" s="22">
        <f t="shared" si="26"/>
        <v>11.5</v>
      </c>
    </row>
    <row r="1717" spans="2:11" x14ac:dyDescent="0.25">
      <c r="B1717" s="21" t="s">
        <v>133</v>
      </c>
      <c r="C1717" s="2">
        <v>0.52</v>
      </c>
      <c r="D1717" s="2">
        <v>0.38</v>
      </c>
      <c r="E1717" s="2">
        <v>0.13500000000000001</v>
      </c>
      <c r="F1717" s="2">
        <v>0.58250000000000002</v>
      </c>
      <c r="G1717" s="2">
        <v>0.2505</v>
      </c>
      <c r="H1717" s="2">
        <v>0.1565</v>
      </c>
      <c r="I1717" s="2">
        <v>0.17499999999999999</v>
      </c>
      <c r="J1717" s="2">
        <v>8</v>
      </c>
      <c r="K1717" s="22">
        <f t="shared" si="26"/>
        <v>9.5</v>
      </c>
    </row>
    <row r="1718" spans="2:11" x14ac:dyDescent="0.25">
      <c r="B1718" s="21" t="s">
        <v>133</v>
      </c>
      <c r="C1718" s="2">
        <v>0.46500000000000002</v>
      </c>
      <c r="D1718" s="2">
        <v>0.36</v>
      </c>
      <c r="E1718" s="2">
        <v>0.115</v>
      </c>
      <c r="F1718" s="2">
        <v>0.57950000000000002</v>
      </c>
      <c r="G1718" s="2">
        <v>0.29499999999999998</v>
      </c>
      <c r="H1718" s="2">
        <v>0.13950000000000001</v>
      </c>
      <c r="I1718" s="2">
        <v>0.12</v>
      </c>
      <c r="J1718" s="2">
        <v>7</v>
      </c>
      <c r="K1718" s="22">
        <f t="shared" si="26"/>
        <v>8.5</v>
      </c>
    </row>
    <row r="1719" spans="2:11" x14ac:dyDescent="0.25">
      <c r="B1719" s="21" t="s">
        <v>132</v>
      </c>
      <c r="C1719" s="2">
        <v>0.41499999999999998</v>
      </c>
      <c r="D1719" s="2">
        <v>0.31</v>
      </c>
      <c r="E1719" s="2">
        <v>9.5000000000000001E-2</v>
      </c>
      <c r="F1719" s="2">
        <v>0.311</v>
      </c>
      <c r="G1719" s="2">
        <v>0.1125</v>
      </c>
      <c r="H1719" s="2">
        <v>6.25E-2</v>
      </c>
      <c r="I1719" s="2">
        <v>0.115</v>
      </c>
      <c r="J1719" s="2">
        <v>8</v>
      </c>
      <c r="K1719" s="22">
        <f t="shared" si="26"/>
        <v>9.5</v>
      </c>
    </row>
    <row r="1720" spans="2:11" x14ac:dyDescent="0.25">
      <c r="B1720" s="21" t="s">
        <v>132</v>
      </c>
      <c r="C1720" s="2">
        <v>0.61</v>
      </c>
      <c r="D1720" s="2">
        <v>0.46500000000000002</v>
      </c>
      <c r="E1720" s="2">
        <v>0.15</v>
      </c>
      <c r="F1720" s="2">
        <v>0.96050000000000002</v>
      </c>
      <c r="G1720" s="2">
        <v>0.44950000000000001</v>
      </c>
      <c r="H1720" s="2">
        <v>0.17249999999999999</v>
      </c>
      <c r="I1720" s="2">
        <v>0.28599999999999998</v>
      </c>
      <c r="J1720" s="2">
        <v>9</v>
      </c>
      <c r="K1720" s="22">
        <f t="shared" si="26"/>
        <v>10.5</v>
      </c>
    </row>
    <row r="1721" spans="2:11" x14ac:dyDescent="0.25">
      <c r="B1721" s="21" t="s">
        <v>133</v>
      </c>
      <c r="C1721" s="2">
        <v>0.51500000000000001</v>
      </c>
      <c r="D1721" s="2">
        <v>0.4</v>
      </c>
      <c r="E1721" s="2">
        <v>0.14000000000000001</v>
      </c>
      <c r="F1721" s="2">
        <v>0.73650000000000004</v>
      </c>
      <c r="G1721" s="2">
        <v>0.29549999999999998</v>
      </c>
      <c r="H1721" s="2">
        <v>0.184</v>
      </c>
      <c r="I1721" s="2">
        <v>0.185</v>
      </c>
      <c r="J1721" s="2">
        <v>16</v>
      </c>
      <c r="K1721" s="22">
        <f t="shared" si="26"/>
        <v>17.5</v>
      </c>
    </row>
    <row r="1722" spans="2:11" x14ac:dyDescent="0.25">
      <c r="B1722" s="21" t="s">
        <v>131</v>
      </c>
      <c r="C1722" s="2">
        <v>0.56999999999999995</v>
      </c>
      <c r="D1722" s="2">
        <v>0.43</v>
      </c>
      <c r="E1722" s="2">
        <v>0.16</v>
      </c>
      <c r="F1722" s="2">
        <v>0.81100000000000005</v>
      </c>
      <c r="G1722" s="2">
        <v>0.38750000000000001</v>
      </c>
      <c r="H1722" s="2">
        <v>0.159</v>
      </c>
      <c r="I1722" s="2">
        <v>0.22850000000000001</v>
      </c>
      <c r="J1722" s="2">
        <v>9</v>
      </c>
      <c r="K1722" s="22">
        <f t="shared" si="26"/>
        <v>10.5</v>
      </c>
    </row>
    <row r="1723" spans="2:11" x14ac:dyDescent="0.25">
      <c r="B1723" s="21" t="s">
        <v>131</v>
      </c>
      <c r="C1723" s="2">
        <v>0.48499999999999999</v>
      </c>
      <c r="D1723" s="2">
        <v>0.39</v>
      </c>
      <c r="E1723" s="2">
        <v>0.1</v>
      </c>
      <c r="F1723" s="2">
        <v>0.55649999999999999</v>
      </c>
      <c r="G1723" s="2">
        <v>0.2215</v>
      </c>
      <c r="H1723" s="2">
        <v>0.11550000000000001</v>
      </c>
      <c r="I1723" s="2">
        <v>0.185</v>
      </c>
      <c r="J1723" s="2">
        <v>9</v>
      </c>
      <c r="K1723" s="22">
        <f t="shared" si="26"/>
        <v>10.5</v>
      </c>
    </row>
    <row r="1724" spans="2:11" x14ac:dyDescent="0.25">
      <c r="B1724" s="21" t="s">
        <v>132</v>
      </c>
      <c r="C1724" s="2">
        <v>0.37</v>
      </c>
      <c r="D1724" s="2">
        <v>0.27</v>
      </c>
      <c r="E1724" s="2">
        <v>0.09</v>
      </c>
      <c r="F1724" s="2">
        <v>0.1855</v>
      </c>
      <c r="G1724" s="2">
        <v>7.0000000000000007E-2</v>
      </c>
      <c r="H1724" s="2">
        <v>4.2500000000000003E-2</v>
      </c>
      <c r="I1724" s="2">
        <v>6.5000000000000002E-2</v>
      </c>
      <c r="J1724" s="2">
        <v>7</v>
      </c>
      <c r="K1724" s="22">
        <f t="shared" si="26"/>
        <v>8.5</v>
      </c>
    </row>
    <row r="1725" spans="2:11" x14ac:dyDescent="0.25">
      <c r="B1725" s="21" t="s">
        <v>131</v>
      </c>
      <c r="C1725" s="2">
        <v>0.63500000000000001</v>
      </c>
      <c r="D1725" s="2">
        <v>0.5</v>
      </c>
      <c r="E1725" s="2">
        <v>0.15</v>
      </c>
      <c r="F1725" s="2">
        <v>1.3759999999999999</v>
      </c>
      <c r="G1725" s="2">
        <v>0.64949999999999997</v>
      </c>
      <c r="H1725" s="2">
        <v>0.36099999999999999</v>
      </c>
      <c r="I1725" s="2">
        <v>0.31</v>
      </c>
      <c r="J1725" s="2">
        <v>10</v>
      </c>
      <c r="K1725" s="22">
        <f t="shared" si="26"/>
        <v>11.5</v>
      </c>
    </row>
    <row r="1726" spans="2:11" x14ac:dyDescent="0.25">
      <c r="B1726" s="21" t="s">
        <v>133</v>
      </c>
      <c r="C1726" s="2">
        <v>0.56000000000000005</v>
      </c>
      <c r="D1726" s="2">
        <v>0.44</v>
      </c>
      <c r="E1726" s="2">
        <v>0.16</v>
      </c>
      <c r="F1726" s="2">
        <v>0.86450000000000005</v>
      </c>
      <c r="G1726" s="2">
        <v>0.33050000000000002</v>
      </c>
      <c r="H1726" s="2">
        <v>0.20749999999999999</v>
      </c>
      <c r="I1726" s="2">
        <v>0.26</v>
      </c>
      <c r="J1726" s="2">
        <v>10</v>
      </c>
      <c r="K1726" s="22">
        <f t="shared" si="26"/>
        <v>11.5</v>
      </c>
    </row>
    <row r="1727" spans="2:11" x14ac:dyDescent="0.25">
      <c r="B1727" s="21" t="s">
        <v>131</v>
      </c>
      <c r="C1727" s="2">
        <v>0.45</v>
      </c>
      <c r="D1727" s="2">
        <v>0.33500000000000002</v>
      </c>
      <c r="E1727" s="2">
        <v>0.105</v>
      </c>
      <c r="F1727" s="2">
        <v>0.42499999999999999</v>
      </c>
      <c r="G1727" s="2">
        <v>0.1865</v>
      </c>
      <c r="H1727" s="2">
        <v>9.0999999999999998E-2</v>
      </c>
      <c r="I1727" s="2">
        <v>0.115</v>
      </c>
      <c r="J1727" s="2">
        <v>9</v>
      </c>
      <c r="K1727" s="22">
        <f t="shared" si="26"/>
        <v>10.5</v>
      </c>
    </row>
    <row r="1728" spans="2:11" x14ac:dyDescent="0.25">
      <c r="B1728" s="21" t="s">
        <v>131</v>
      </c>
      <c r="C1728" s="2">
        <v>0.64500000000000002</v>
      </c>
      <c r="D1728" s="2">
        <v>0.52</v>
      </c>
      <c r="E1728" s="2">
        <v>0.17499999999999999</v>
      </c>
      <c r="F1728" s="2">
        <v>1.3345</v>
      </c>
      <c r="G1728" s="2">
        <v>0.66700000000000004</v>
      </c>
      <c r="H1728" s="2">
        <v>0.26650000000000001</v>
      </c>
      <c r="I1728" s="2">
        <v>0.35499999999999998</v>
      </c>
      <c r="J1728" s="2">
        <v>10</v>
      </c>
      <c r="K1728" s="22">
        <f t="shared" si="26"/>
        <v>11.5</v>
      </c>
    </row>
    <row r="1729" spans="2:11" x14ac:dyDescent="0.25">
      <c r="B1729" s="21" t="s">
        <v>131</v>
      </c>
      <c r="C1729" s="2">
        <v>0.57999999999999996</v>
      </c>
      <c r="D1729" s="2">
        <v>0.45500000000000002</v>
      </c>
      <c r="E1729" s="2">
        <v>0.16500000000000001</v>
      </c>
      <c r="F1729" s="2">
        <v>1.1365000000000001</v>
      </c>
      <c r="G1729" s="2">
        <v>0.36899999999999999</v>
      </c>
      <c r="H1729" s="2">
        <v>0.30049999999999999</v>
      </c>
      <c r="I1729" s="2">
        <v>0.27500000000000002</v>
      </c>
      <c r="J1729" s="2">
        <v>13</v>
      </c>
      <c r="K1729" s="22">
        <f t="shared" si="26"/>
        <v>14.5</v>
      </c>
    </row>
    <row r="1730" spans="2:11" x14ac:dyDescent="0.25">
      <c r="B1730" s="21" t="s">
        <v>131</v>
      </c>
      <c r="C1730" s="2">
        <v>0.72499999999999998</v>
      </c>
      <c r="D1730" s="2">
        <v>0.57499999999999996</v>
      </c>
      <c r="E1730" s="2">
        <v>0.17499999999999999</v>
      </c>
      <c r="F1730" s="2">
        <v>2.1240000000000001</v>
      </c>
      <c r="G1730" s="2">
        <v>0.76500000000000001</v>
      </c>
      <c r="H1730" s="2">
        <v>0.45150000000000001</v>
      </c>
      <c r="I1730" s="2">
        <v>0.85</v>
      </c>
      <c r="J1730" s="2">
        <v>20</v>
      </c>
      <c r="K1730" s="22">
        <f t="shared" si="26"/>
        <v>21.5</v>
      </c>
    </row>
    <row r="1731" spans="2:11" x14ac:dyDescent="0.25">
      <c r="B1731" s="21" t="s">
        <v>131</v>
      </c>
      <c r="C1731" s="2">
        <v>0.61</v>
      </c>
      <c r="D1731" s="2">
        <v>0.46500000000000002</v>
      </c>
      <c r="E1731" s="2">
        <v>0.16</v>
      </c>
      <c r="F1731" s="2">
        <v>1.0725</v>
      </c>
      <c r="G1731" s="2">
        <v>0.48349999999999999</v>
      </c>
      <c r="H1731" s="2">
        <v>0.2515</v>
      </c>
      <c r="I1731" s="2">
        <v>0.28000000000000003</v>
      </c>
      <c r="J1731" s="2">
        <v>10</v>
      </c>
      <c r="K1731" s="22">
        <f t="shared" ref="K1731:K1794" si="27">J1731+1.5</f>
        <v>11.5</v>
      </c>
    </row>
    <row r="1732" spans="2:11" x14ac:dyDescent="0.25">
      <c r="B1732" s="21" t="s">
        <v>132</v>
      </c>
      <c r="C1732" s="2">
        <v>0.55500000000000005</v>
      </c>
      <c r="D1732" s="2">
        <v>0.45500000000000002</v>
      </c>
      <c r="E1732" s="2">
        <v>0.17</v>
      </c>
      <c r="F1732" s="2">
        <v>0.84350000000000003</v>
      </c>
      <c r="G1732" s="2">
        <v>0.309</v>
      </c>
      <c r="H1732" s="2">
        <v>0.1905</v>
      </c>
      <c r="I1732" s="2">
        <v>0.3</v>
      </c>
      <c r="J1732" s="2">
        <v>15</v>
      </c>
      <c r="K1732" s="22">
        <f t="shared" si="27"/>
        <v>16.5</v>
      </c>
    </row>
    <row r="1733" spans="2:11" x14ac:dyDescent="0.25">
      <c r="B1733" s="21" t="s">
        <v>133</v>
      </c>
      <c r="C1733" s="2">
        <v>0.64500000000000002</v>
      </c>
      <c r="D1733" s="2">
        <v>0.48499999999999999</v>
      </c>
      <c r="E1733" s="2">
        <v>0.155</v>
      </c>
      <c r="F1733" s="2">
        <v>1.4890000000000001</v>
      </c>
      <c r="G1733" s="2">
        <v>0.59150000000000003</v>
      </c>
      <c r="H1733" s="2">
        <v>0.312</v>
      </c>
      <c r="I1733" s="2">
        <v>0.38</v>
      </c>
      <c r="J1733" s="2">
        <v>18</v>
      </c>
      <c r="K1733" s="22">
        <f t="shared" si="27"/>
        <v>19.5</v>
      </c>
    </row>
    <row r="1734" spans="2:11" x14ac:dyDescent="0.25">
      <c r="B1734" s="21" t="s">
        <v>132</v>
      </c>
      <c r="C1734" s="2">
        <v>0.25</v>
      </c>
      <c r="D1734" s="2">
        <v>0.18</v>
      </c>
      <c r="E1734" s="2">
        <v>6.5000000000000002E-2</v>
      </c>
      <c r="F1734" s="2">
        <v>6.8500000000000005E-2</v>
      </c>
      <c r="G1734" s="2">
        <v>2.4500000000000001E-2</v>
      </c>
      <c r="H1734" s="2">
        <v>1.55E-2</v>
      </c>
      <c r="I1734" s="2">
        <v>2.2499999999999999E-2</v>
      </c>
      <c r="J1734" s="2">
        <v>5</v>
      </c>
      <c r="K1734" s="22">
        <f t="shared" si="27"/>
        <v>6.5</v>
      </c>
    </row>
    <row r="1735" spans="2:11" x14ac:dyDescent="0.25">
      <c r="B1735" s="21" t="s">
        <v>132</v>
      </c>
      <c r="C1735" s="2">
        <v>0.47</v>
      </c>
      <c r="D1735" s="2">
        <v>0.375</v>
      </c>
      <c r="E1735" s="2">
        <v>0.105</v>
      </c>
      <c r="F1735" s="2">
        <v>0.46800000000000003</v>
      </c>
      <c r="G1735" s="2">
        <v>0.16650000000000001</v>
      </c>
      <c r="H1735" s="2">
        <v>0.108</v>
      </c>
      <c r="I1735" s="2">
        <v>0.17</v>
      </c>
      <c r="J1735" s="2">
        <v>10</v>
      </c>
      <c r="K1735" s="22">
        <f t="shared" si="27"/>
        <v>11.5</v>
      </c>
    </row>
    <row r="1736" spans="2:11" x14ac:dyDescent="0.25">
      <c r="B1736" s="21" t="s">
        <v>133</v>
      </c>
      <c r="C1736" s="2">
        <v>0.53</v>
      </c>
      <c r="D1736" s="2">
        <v>0.42499999999999999</v>
      </c>
      <c r="E1736" s="2">
        <v>0.13</v>
      </c>
      <c r="F1736" s="2">
        <v>0.74550000000000005</v>
      </c>
      <c r="G1736" s="2">
        <v>0.29949999999999999</v>
      </c>
      <c r="H1736" s="2">
        <v>0.13550000000000001</v>
      </c>
      <c r="I1736" s="2">
        <v>0.245</v>
      </c>
      <c r="J1736" s="2">
        <v>10</v>
      </c>
      <c r="K1736" s="22">
        <f t="shared" si="27"/>
        <v>11.5</v>
      </c>
    </row>
    <row r="1737" spans="2:11" x14ac:dyDescent="0.25">
      <c r="B1737" s="21" t="s">
        <v>132</v>
      </c>
      <c r="C1737" s="2">
        <v>0.52500000000000002</v>
      </c>
      <c r="D1737" s="2">
        <v>0.4</v>
      </c>
      <c r="E1737" s="2">
        <v>0.11</v>
      </c>
      <c r="F1737" s="2">
        <v>0.62749999999999995</v>
      </c>
      <c r="G1737" s="2">
        <v>0.30149999999999999</v>
      </c>
      <c r="H1737" s="2">
        <v>0.126</v>
      </c>
      <c r="I1737" s="2">
        <v>0.18</v>
      </c>
      <c r="J1737" s="2">
        <v>8</v>
      </c>
      <c r="K1737" s="22">
        <f t="shared" si="27"/>
        <v>9.5</v>
      </c>
    </row>
    <row r="1738" spans="2:11" x14ac:dyDescent="0.25">
      <c r="B1738" s="21" t="s">
        <v>133</v>
      </c>
      <c r="C1738" s="2">
        <v>0.56999999999999995</v>
      </c>
      <c r="D1738" s="2">
        <v>0.47499999999999998</v>
      </c>
      <c r="E1738" s="2">
        <v>0.19500000000000001</v>
      </c>
      <c r="F1738" s="2">
        <v>1.0295000000000001</v>
      </c>
      <c r="G1738" s="2">
        <v>0.46350000000000002</v>
      </c>
      <c r="H1738" s="2">
        <v>0.1905</v>
      </c>
      <c r="I1738" s="2">
        <v>0.30499999999999999</v>
      </c>
      <c r="J1738" s="2">
        <v>18</v>
      </c>
      <c r="K1738" s="22">
        <f t="shared" si="27"/>
        <v>19.5</v>
      </c>
    </row>
    <row r="1739" spans="2:11" x14ac:dyDescent="0.25">
      <c r="B1739" s="21" t="s">
        <v>131</v>
      </c>
      <c r="C1739" s="2">
        <v>0.47</v>
      </c>
      <c r="D1739" s="2">
        <v>0.36</v>
      </c>
      <c r="E1739" s="2">
        <v>0.13</v>
      </c>
      <c r="F1739" s="2">
        <v>0.47199999999999998</v>
      </c>
      <c r="G1739" s="2">
        <v>0.182</v>
      </c>
      <c r="H1739" s="2">
        <v>0.114</v>
      </c>
      <c r="I1739" s="2">
        <v>0.15</v>
      </c>
      <c r="J1739" s="2">
        <v>10</v>
      </c>
      <c r="K1739" s="22">
        <f t="shared" si="27"/>
        <v>11.5</v>
      </c>
    </row>
    <row r="1740" spans="2:11" x14ac:dyDescent="0.25">
      <c r="B1740" s="21" t="s">
        <v>133</v>
      </c>
      <c r="C1740" s="2">
        <v>0.63500000000000001</v>
      </c>
      <c r="D1740" s="2">
        <v>0.51</v>
      </c>
      <c r="E1740" s="2">
        <v>0.185</v>
      </c>
      <c r="F1740" s="2">
        <v>1.3080000000000001</v>
      </c>
      <c r="G1740" s="2">
        <v>0.54400000000000004</v>
      </c>
      <c r="H1740" s="2">
        <v>0.318</v>
      </c>
      <c r="I1740" s="2">
        <v>0.377</v>
      </c>
      <c r="J1740" s="2">
        <v>8</v>
      </c>
      <c r="K1740" s="22">
        <f t="shared" si="27"/>
        <v>9.5</v>
      </c>
    </row>
    <row r="1741" spans="2:11" x14ac:dyDescent="0.25">
      <c r="B1741" s="21" t="s">
        <v>133</v>
      </c>
      <c r="C1741" s="2">
        <v>0.67</v>
      </c>
      <c r="D1741" s="2">
        <v>0.52500000000000002</v>
      </c>
      <c r="E1741" s="2">
        <v>0.16500000000000001</v>
      </c>
      <c r="F1741" s="2">
        <v>1.6085</v>
      </c>
      <c r="G1741" s="2">
        <v>0.68200000000000005</v>
      </c>
      <c r="H1741" s="2">
        <v>0.3145</v>
      </c>
      <c r="I1741" s="2">
        <v>0.40050000000000002</v>
      </c>
      <c r="J1741" s="2">
        <v>11</v>
      </c>
      <c r="K1741" s="22">
        <f t="shared" si="27"/>
        <v>12.5</v>
      </c>
    </row>
    <row r="1742" spans="2:11" x14ac:dyDescent="0.25">
      <c r="B1742" s="21" t="s">
        <v>131</v>
      </c>
      <c r="C1742" s="2">
        <v>0.55000000000000004</v>
      </c>
      <c r="D1742" s="2">
        <v>0.43</v>
      </c>
      <c r="E1742" s="2">
        <v>0.15</v>
      </c>
      <c r="F1742" s="2">
        <v>0.65500000000000003</v>
      </c>
      <c r="G1742" s="2">
        <v>0.26350000000000001</v>
      </c>
      <c r="H1742" s="2">
        <v>0.122</v>
      </c>
      <c r="I1742" s="2">
        <v>0.221</v>
      </c>
      <c r="J1742" s="2">
        <v>8</v>
      </c>
      <c r="K1742" s="22">
        <f t="shared" si="27"/>
        <v>9.5</v>
      </c>
    </row>
    <row r="1743" spans="2:11" x14ac:dyDescent="0.25">
      <c r="B1743" s="21" t="s">
        <v>132</v>
      </c>
      <c r="C1743" s="2">
        <v>0.55500000000000005</v>
      </c>
      <c r="D1743" s="2">
        <v>0.45</v>
      </c>
      <c r="E1743" s="2">
        <v>0.17499999999999999</v>
      </c>
      <c r="F1743" s="2">
        <v>0.73799999999999999</v>
      </c>
      <c r="G1743" s="2">
        <v>0.30399999999999999</v>
      </c>
      <c r="H1743" s="2">
        <v>0.17549999999999999</v>
      </c>
      <c r="I1743" s="2">
        <v>0.22</v>
      </c>
      <c r="J1743" s="2">
        <v>9</v>
      </c>
      <c r="K1743" s="22">
        <f t="shared" si="27"/>
        <v>10.5</v>
      </c>
    </row>
    <row r="1744" spans="2:11" x14ac:dyDescent="0.25">
      <c r="B1744" s="21" t="s">
        <v>132</v>
      </c>
      <c r="C1744" s="2">
        <v>0.26</v>
      </c>
      <c r="D1744" s="2">
        <v>0.20499999999999999</v>
      </c>
      <c r="E1744" s="2">
        <v>7.0000000000000007E-2</v>
      </c>
      <c r="F1744" s="2">
        <v>9.7000000000000003E-2</v>
      </c>
      <c r="G1744" s="2">
        <v>4.1500000000000002E-2</v>
      </c>
      <c r="H1744" s="2">
        <v>1.9E-2</v>
      </c>
      <c r="I1744" s="2">
        <v>3.0499999999999999E-2</v>
      </c>
      <c r="J1744" s="2">
        <v>4</v>
      </c>
      <c r="K1744" s="22">
        <f t="shared" si="27"/>
        <v>5.5</v>
      </c>
    </row>
    <row r="1745" spans="2:11" x14ac:dyDescent="0.25">
      <c r="B1745" s="21" t="s">
        <v>132</v>
      </c>
      <c r="C1745" s="2">
        <v>0.59</v>
      </c>
      <c r="D1745" s="2">
        <v>0.44500000000000001</v>
      </c>
      <c r="E1745" s="2">
        <v>0.13500000000000001</v>
      </c>
      <c r="F1745" s="2">
        <v>0.77149999999999996</v>
      </c>
      <c r="G1745" s="2">
        <v>0.32800000000000001</v>
      </c>
      <c r="H1745" s="2">
        <v>0.17449999999999999</v>
      </c>
      <c r="I1745" s="2">
        <v>0.23</v>
      </c>
      <c r="J1745" s="2">
        <v>9</v>
      </c>
      <c r="K1745" s="22">
        <f t="shared" si="27"/>
        <v>10.5</v>
      </c>
    </row>
    <row r="1746" spans="2:11" x14ac:dyDescent="0.25">
      <c r="B1746" s="21" t="s">
        <v>131</v>
      </c>
      <c r="C1746" s="2">
        <v>0.48499999999999999</v>
      </c>
      <c r="D1746" s="2">
        <v>0.375</v>
      </c>
      <c r="E1746" s="2">
        <v>0.13500000000000001</v>
      </c>
      <c r="F1746" s="2">
        <v>0.55600000000000005</v>
      </c>
      <c r="G1746" s="2">
        <v>0.1925</v>
      </c>
      <c r="H1746" s="2">
        <v>0.13150000000000001</v>
      </c>
      <c r="I1746" s="2">
        <v>0.16850000000000001</v>
      </c>
      <c r="J1746" s="2">
        <v>10</v>
      </c>
      <c r="K1746" s="22">
        <f t="shared" si="27"/>
        <v>11.5</v>
      </c>
    </row>
    <row r="1747" spans="2:11" x14ac:dyDescent="0.25">
      <c r="B1747" s="21" t="s">
        <v>133</v>
      </c>
      <c r="C1747" s="2">
        <v>0.44</v>
      </c>
      <c r="D1747" s="2">
        <v>0.33500000000000002</v>
      </c>
      <c r="E1747" s="2">
        <v>0.11</v>
      </c>
      <c r="F1747" s="2">
        <v>0.39400000000000002</v>
      </c>
      <c r="G1747" s="2">
        <v>0.157</v>
      </c>
      <c r="H1747" s="2">
        <v>9.6000000000000002E-2</v>
      </c>
      <c r="I1747" s="2">
        <v>0.122</v>
      </c>
      <c r="J1747" s="2">
        <v>9</v>
      </c>
      <c r="K1747" s="22">
        <f t="shared" si="27"/>
        <v>10.5</v>
      </c>
    </row>
    <row r="1748" spans="2:11" x14ac:dyDescent="0.25">
      <c r="B1748" s="21" t="s">
        <v>132</v>
      </c>
      <c r="C1748" s="2">
        <v>0.39500000000000002</v>
      </c>
      <c r="D1748" s="2">
        <v>0.29499999999999998</v>
      </c>
      <c r="E1748" s="2">
        <v>9.5000000000000001E-2</v>
      </c>
      <c r="F1748" s="2">
        <v>0.27250000000000002</v>
      </c>
      <c r="G1748" s="2">
        <v>0.115</v>
      </c>
      <c r="H1748" s="2">
        <v>6.25E-2</v>
      </c>
      <c r="I1748" s="2">
        <v>8.5000000000000006E-2</v>
      </c>
      <c r="J1748" s="2">
        <v>8</v>
      </c>
      <c r="K1748" s="22">
        <f t="shared" si="27"/>
        <v>9.5</v>
      </c>
    </row>
    <row r="1749" spans="2:11" x14ac:dyDescent="0.25">
      <c r="B1749" s="21" t="s">
        <v>131</v>
      </c>
      <c r="C1749" s="2">
        <v>0.67</v>
      </c>
      <c r="D1749" s="2">
        <v>0.52500000000000002</v>
      </c>
      <c r="E1749" s="2">
        <v>0.19500000000000001</v>
      </c>
      <c r="F1749" s="2">
        <v>1.42</v>
      </c>
      <c r="G1749" s="2">
        <v>0.57299999999999995</v>
      </c>
      <c r="H1749" s="2">
        <v>0.36799999999999999</v>
      </c>
      <c r="I1749" s="2">
        <v>0.39050000000000001</v>
      </c>
      <c r="J1749" s="2">
        <v>10</v>
      </c>
      <c r="K1749" s="22">
        <f t="shared" si="27"/>
        <v>11.5</v>
      </c>
    </row>
    <row r="1750" spans="2:11" x14ac:dyDescent="0.25">
      <c r="B1750" s="21" t="s">
        <v>133</v>
      </c>
      <c r="C1750" s="2">
        <v>0.53</v>
      </c>
      <c r="D1750" s="2">
        <v>0.435</v>
      </c>
      <c r="E1750" s="2">
        <v>0.16</v>
      </c>
      <c r="F1750" s="2">
        <v>0.88300000000000001</v>
      </c>
      <c r="G1750" s="2">
        <v>0.316</v>
      </c>
      <c r="H1750" s="2">
        <v>0.16400000000000001</v>
      </c>
      <c r="I1750" s="2">
        <v>0.33500000000000002</v>
      </c>
      <c r="J1750" s="2">
        <v>15</v>
      </c>
      <c r="K1750" s="22">
        <f t="shared" si="27"/>
        <v>16.5</v>
      </c>
    </row>
    <row r="1751" spans="2:11" x14ac:dyDescent="0.25">
      <c r="B1751" s="21" t="s">
        <v>132</v>
      </c>
      <c r="C1751" s="2">
        <v>0.55000000000000004</v>
      </c>
      <c r="D1751" s="2">
        <v>0.44500000000000001</v>
      </c>
      <c r="E1751" s="2">
        <v>0.14499999999999999</v>
      </c>
      <c r="F1751" s="2">
        <v>0.78300000000000003</v>
      </c>
      <c r="G1751" s="2">
        <v>0.30449999999999999</v>
      </c>
      <c r="H1751" s="2">
        <v>0.157</v>
      </c>
      <c r="I1751" s="2">
        <v>0.26500000000000001</v>
      </c>
      <c r="J1751" s="2">
        <v>11</v>
      </c>
      <c r="K1751" s="22">
        <f t="shared" si="27"/>
        <v>12.5</v>
      </c>
    </row>
    <row r="1752" spans="2:11" x14ac:dyDescent="0.25">
      <c r="B1752" s="21" t="s">
        <v>133</v>
      </c>
      <c r="C1752" s="2">
        <v>0.46500000000000002</v>
      </c>
      <c r="D1752" s="2">
        <v>0.36</v>
      </c>
      <c r="E1752" s="2">
        <v>0.105</v>
      </c>
      <c r="F1752" s="2">
        <v>0.43099999999999999</v>
      </c>
      <c r="G1752" s="2">
        <v>0.17199999999999999</v>
      </c>
      <c r="H1752" s="2">
        <v>0.107</v>
      </c>
      <c r="I1752" s="2">
        <v>0.17499999999999999</v>
      </c>
      <c r="J1752" s="2">
        <v>9</v>
      </c>
      <c r="K1752" s="22">
        <f t="shared" si="27"/>
        <v>10.5</v>
      </c>
    </row>
    <row r="1753" spans="2:11" x14ac:dyDescent="0.25">
      <c r="B1753" s="21" t="s">
        <v>132</v>
      </c>
      <c r="C1753" s="2">
        <v>0.56000000000000005</v>
      </c>
      <c r="D1753" s="2">
        <v>0.44500000000000001</v>
      </c>
      <c r="E1753" s="2">
        <v>0.155</v>
      </c>
      <c r="F1753" s="2">
        <v>0.87350000000000005</v>
      </c>
      <c r="G1753" s="2">
        <v>0.30049999999999999</v>
      </c>
      <c r="H1753" s="2">
        <v>0.20899999999999999</v>
      </c>
      <c r="I1753" s="2">
        <v>0.27500000000000002</v>
      </c>
      <c r="J1753" s="2">
        <v>16</v>
      </c>
      <c r="K1753" s="22">
        <f t="shared" si="27"/>
        <v>17.5</v>
      </c>
    </row>
    <row r="1754" spans="2:11" x14ac:dyDescent="0.25">
      <c r="B1754" s="21" t="s">
        <v>133</v>
      </c>
      <c r="C1754" s="2">
        <v>0.51500000000000001</v>
      </c>
      <c r="D1754" s="2">
        <v>0.38</v>
      </c>
      <c r="E1754" s="2">
        <v>0.13500000000000001</v>
      </c>
      <c r="F1754" s="2">
        <v>0.66149999999999998</v>
      </c>
      <c r="G1754" s="2">
        <v>0.28749999999999998</v>
      </c>
      <c r="H1754" s="2">
        <v>0.20949999999999999</v>
      </c>
      <c r="I1754" s="2">
        <v>0.155</v>
      </c>
      <c r="J1754" s="2">
        <v>10</v>
      </c>
      <c r="K1754" s="22">
        <f t="shared" si="27"/>
        <v>11.5</v>
      </c>
    </row>
    <row r="1755" spans="2:11" x14ac:dyDescent="0.25">
      <c r="B1755" s="21" t="s">
        <v>132</v>
      </c>
      <c r="C1755" s="2">
        <v>0.63500000000000001</v>
      </c>
      <c r="D1755" s="2">
        <v>0.5</v>
      </c>
      <c r="E1755" s="2">
        <v>0.18</v>
      </c>
      <c r="F1755" s="2">
        <v>1.319</v>
      </c>
      <c r="G1755" s="2">
        <v>0.54849999999999999</v>
      </c>
      <c r="H1755" s="2">
        <v>0.29199999999999998</v>
      </c>
      <c r="I1755" s="2">
        <v>0.49</v>
      </c>
      <c r="J1755" s="2">
        <v>16</v>
      </c>
      <c r="K1755" s="22">
        <f t="shared" si="27"/>
        <v>17.5</v>
      </c>
    </row>
    <row r="1756" spans="2:11" x14ac:dyDescent="0.25">
      <c r="B1756" s="21" t="s">
        <v>131</v>
      </c>
      <c r="C1756" s="2">
        <v>0.46500000000000002</v>
      </c>
      <c r="D1756" s="2">
        <v>0.375</v>
      </c>
      <c r="E1756" s="2">
        <v>0.13500000000000001</v>
      </c>
      <c r="F1756" s="2">
        <v>0.6</v>
      </c>
      <c r="G1756" s="2">
        <v>0.2225</v>
      </c>
      <c r="H1756" s="2">
        <v>0.129</v>
      </c>
      <c r="I1756" s="2">
        <v>0.23</v>
      </c>
      <c r="J1756" s="2">
        <v>16</v>
      </c>
      <c r="K1756" s="22">
        <f t="shared" si="27"/>
        <v>17.5</v>
      </c>
    </row>
    <row r="1757" spans="2:11" x14ac:dyDescent="0.25">
      <c r="B1757" s="21" t="s">
        <v>131</v>
      </c>
      <c r="C1757" s="2">
        <v>0.58499999999999996</v>
      </c>
      <c r="D1757" s="2">
        <v>0.41499999999999998</v>
      </c>
      <c r="E1757" s="2">
        <v>0.155</v>
      </c>
      <c r="F1757" s="2">
        <v>0.69850000000000001</v>
      </c>
      <c r="G1757" s="2">
        <v>0.3</v>
      </c>
      <c r="H1757" s="2">
        <v>0.14599999999999999</v>
      </c>
      <c r="I1757" s="2">
        <v>0.19500000000000001</v>
      </c>
      <c r="J1757" s="2">
        <v>12</v>
      </c>
      <c r="K1757" s="22">
        <f t="shared" si="27"/>
        <v>13.5</v>
      </c>
    </row>
    <row r="1758" spans="2:11" x14ac:dyDescent="0.25">
      <c r="B1758" s="21" t="s">
        <v>131</v>
      </c>
      <c r="C1758" s="2">
        <v>0.39</v>
      </c>
      <c r="D1758" s="2">
        <v>0.3</v>
      </c>
      <c r="E1758" s="2">
        <v>0.1</v>
      </c>
      <c r="F1758" s="2">
        <v>0.26500000000000001</v>
      </c>
      <c r="G1758" s="2">
        <v>0.1075</v>
      </c>
      <c r="H1758" s="2">
        <v>0.06</v>
      </c>
      <c r="I1758" s="2">
        <v>8.6499999999999994E-2</v>
      </c>
      <c r="J1758" s="2">
        <v>13</v>
      </c>
      <c r="K1758" s="22">
        <f t="shared" si="27"/>
        <v>14.5</v>
      </c>
    </row>
    <row r="1759" spans="2:11" x14ac:dyDescent="0.25">
      <c r="B1759" s="21" t="s">
        <v>133</v>
      </c>
      <c r="C1759" s="2">
        <v>0.56999999999999995</v>
      </c>
      <c r="D1759" s="2">
        <v>0.435</v>
      </c>
      <c r="E1759" s="2">
        <v>0.14499999999999999</v>
      </c>
      <c r="F1759" s="2">
        <v>0.90549999999999997</v>
      </c>
      <c r="G1759" s="2">
        <v>0.39250000000000002</v>
      </c>
      <c r="H1759" s="2">
        <v>0.23549999999999999</v>
      </c>
      <c r="I1759" s="2">
        <v>0.27500000000000002</v>
      </c>
      <c r="J1759" s="2">
        <v>10</v>
      </c>
      <c r="K1759" s="22">
        <f t="shared" si="27"/>
        <v>11.5</v>
      </c>
    </row>
    <row r="1760" spans="2:11" x14ac:dyDescent="0.25">
      <c r="B1760" s="21" t="s">
        <v>131</v>
      </c>
      <c r="C1760" s="2">
        <v>0.64500000000000002</v>
      </c>
      <c r="D1760" s="2">
        <v>0.48</v>
      </c>
      <c r="E1760" s="2">
        <v>0.17</v>
      </c>
      <c r="F1760" s="2">
        <v>1.1345000000000001</v>
      </c>
      <c r="G1760" s="2">
        <v>0.52800000000000002</v>
      </c>
      <c r="H1760" s="2">
        <v>0.254</v>
      </c>
      <c r="I1760" s="2">
        <v>0.30499999999999999</v>
      </c>
      <c r="J1760" s="2">
        <v>10</v>
      </c>
      <c r="K1760" s="22">
        <f t="shared" si="27"/>
        <v>11.5</v>
      </c>
    </row>
    <row r="1761" spans="2:11" x14ac:dyDescent="0.25">
      <c r="B1761" s="21" t="s">
        <v>133</v>
      </c>
      <c r="C1761" s="2">
        <v>0.69</v>
      </c>
      <c r="D1761" s="2">
        <v>0.55000000000000004</v>
      </c>
      <c r="E1761" s="2">
        <v>0.19500000000000001</v>
      </c>
      <c r="F1761" s="2">
        <v>1.7769999999999999</v>
      </c>
      <c r="G1761" s="2">
        <v>0.76900000000000002</v>
      </c>
      <c r="H1761" s="2">
        <v>0.38</v>
      </c>
      <c r="I1761" s="2">
        <v>0.43049999999999999</v>
      </c>
      <c r="J1761" s="2">
        <v>11</v>
      </c>
      <c r="K1761" s="22">
        <f t="shared" si="27"/>
        <v>12.5</v>
      </c>
    </row>
    <row r="1762" spans="2:11" x14ac:dyDescent="0.25">
      <c r="B1762" s="21" t="s">
        <v>133</v>
      </c>
      <c r="C1762" s="2">
        <v>0.33500000000000002</v>
      </c>
      <c r="D1762" s="2">
        <v>0.23499999999999999</v>
      </c>
      <c r="E1762" s="2">
        <v>8.5000000000000006E-2</v>
      </c>
      <c r="F1762" s="2">
        <v>0.1545</v>
      </c>
      <c r="G1762" s="2">
        <v>6.6000000000000003E-2</v>
      </c>
      <c r="H1762" s="2">
        <v>3.4500000000000003E-2</v>
      </c>
      <c r="I1762" s="2">
        <v>4.4999999999999998E-2</v>
      </c>
      <c r="J1762" s="2">
        <v>6</v>
      </c>
      <c r="K1762" s="22">
        <f t="shared" si="27"/>
        <v>7.5</v>
      </c>
    </row>
    <row r="1763" spans="2:11" x14ac:dyDescent="0.25">
      <c r="B1763" s="21" t="s">
        <v>133</v>
      </c>
      <c r="C1763" s="2">
        <v>0.71</v>
      </c>
      <c r="D1763" s="2">
        <v>0.55500000000000005</v>
      </c>
      <c r="E1763" s="2">
        <v>0.17499999999999999</v>
      </c>
      <c r="F1763" s="2">
        <v>2.14</v>
      </c>
      <c r="G1763" s="2">
        <v>1.2455000000000001</v>
      </c>
      <c r="H1763" s="2">
        <v>0.3725</v>
      </c>
      <c r="I1763" s="2">
        <v>0.434</v>
      </c>
      <c r="J1763" s="2">
        <v>11</v>
      </c>
      <c r="K1763" s="22">
        <f t="shared" si="27"/>
        <v>12.5</v>
      </c>
    </row>
    <row r="1764" spans="2:11" x14ac:dyDescent="0.25">
      <c r="B1764" s="21" t="s">
        <v>133</v>
      </c>
      <c r="C1764" s="2">
        <v>0.69</v>
      </c>
      <c r="D1764" s="2">
        <v>0.55000000000000004</v>
      </c>
      <c r="E1764" s="2">
        <v>0.2</v>
      </c>
      <c r="F1764" s="2">
        <v>1.8465</v>
      </c>
      <c r="G1764" s="2">
        <v>0.73199999999999998</v>
      </c>
      <c r="H1764" s="2">
        <v>0.47199999999999998</v>
      </c>
      <c r="I1764" s="2">
        <v>0.56999999999999995</v>
      </c>
      <c r="J1764" s="2">
        <v>19</v>
      </c>
      <c r="K1764" s="22">
        <f t="shared" si="27"/>
        <v>20.5</v>
      </c>
    </row>
    <row r="1765" spans="2:11" x14ac:dyDescent="0.25">
      <c r="B1765" s="21" t="s">
        <v>133</v>
      </c>
      <c r="C1765" s="2">
        <v>0.55000000000000004</v>
      </c>
      <c r="D1765" s="2">
        <v>0.45</v>
      </c>
      <c r="E1765" s="2">
        <v>0.155</v>
      </c>
      <c r="F1765" s="2">
        <v>0.78949999999999998</v>
      </c>
      <c r="G1765" s="2">
        <v>0.34300000000000003</v>
      </c>
      <c r="H1765" s="2">
        <v>0.159</v>
      </c>
      <c r="I1765" s="2">
        <v>0.25</v>
      </c>
      <c r="J1765" s="2">
        <v>12</v>
      </c>
      <c r="K1765" s="22">
        <f t="shared" si="27"/>
        <v>13.5</v>
      </c>
    </row>
    <row r="1766" spans="2:11" x14ac:dyDescent="0.25">
      <c r="B1766" s="21" t="s">
        <v>131</v>
      </c>
      <c r="C1766" s="2">
        <v>0.62</v>
      </c>
      <c r="D1766" s="2">
        <v>0.47</v>
      </c>
      <c r="E1766" s="2">
        <v>0.14000000000000001</v>
      </c>
      <c r="F1766" s="2">
        <v>1.0325</v>
      </c>
      <c r="G1766" s="2">
        <v>0.36049999999999999</v>
      </c>
      <c r="H1766" s="2">
        <v>0.224</v>
      </c>
      <c r="I1766" s="2">
        <v>0.36</v>
      </c>
      <c r="J1766" s="2">
        <v>15</v>
      </c>
      <c r="K1766" s="22">
        <f t="shared" si="27"/>
        <v>16.5</v>
      </c>
    </row>
    <row r="1767" spans="2:11" x14ac:dyDescent="0.25">
      <c r="B1767" s="21" t="s">
        <v>132</v>
      </c>
      <c r="C1767" s="2">
        <v>0.35</v>
      </c>
      <c r="D1767" s="2">
        <v>0.26</v>
      </c>
      <c r="E1767" s="2">
        <v>8.5000000000000006E-2</v>
      </c>
      <c r="F1767" s="2">
        <v>0.17399999999999999</v>
      </c>
      <c r="G1767" s="2">
        <v>7.0499999999999993E-2</v>
      </c>
      <c r="H1767" s="2">
        <v>3.4500000000000003E-2</v>
      </c>
      <c r="I1767" s="2">
        <v>0.06</v>
      </c>
      <c r="J1767" s="2">
        <v>10</v>
      </c>
      <c r="K1767" s="22">
        <f t="shared" si="27"/>
        <v>11.5</v>
      </c>
    </row>
    <row r="1768" spans="2:11" x14ac:dyDescent="0.25">
      <c r="B1768" s="21" t="s">
        <v>132</v>
      </c>
      <c r="C1768" s="2">
        <v>0.61</v>
      </c>
      <c r="D1768" s="2">
        <v>0.46500000000000002</v>
      </c>
      <c r="E1768" s="2">
        <v>0.125</v>
      </c>
      <c r="F1768" s="2">
        <v>0.92249999999999999</v>
      </c>
      <c r="G1768" s="2">
        <v>0.436</v>
      </c>
      <c r="H1768" s="2">
        <v>0.19</v>
      </c>
      <c r="I1768" s="2">
        <v>0.26</v>
      </c>
      <c r="J1768" s="2">
        <v>9</v>
      </c>
      <c r="K1768" s="22">
        <f t="shared" si="27"/>
        <v>10.5</v>
      </c>
    </row>
    <row r="1769" spans="2:11" x14ac:dyDescent="0.25">
      <c r="B1769" s="21" t="s">
        <v>133</v>
      </c>
      <c r="C1769" s="2">
        <v>0.5</v>
      </c>
      <c r="D1769" s="2">
        <v>0.42</v>
      </c>
      <c r="E1769" s="2">
        <v>0.125</v>
      </c>
      <c r="F1769" s="2">
        <v>0.62</v>
      </c>
      <c r="G1769" s="2">
        <v>0.255</v>
      </c>
      <c r="H1769" s="2">
        <v>0.15</v>
      </c>
      <c r="I1769" s="2">
        <v>0.20499999999999999</v>
      </c>
      <c r="J1769" s="2">
        <v>11</v>
      </c>
      <c r="K1769" s="22">
        <f t="shared" si="27"/>
        <v>12.5</v>
      </c>
    </row>
    <row r="1770" spans="2:11" x14ac:dyDescent="0.25">
      <c r="B1770" s="21" t="s">
        <v>131</v>
      </c>
      <c r="C1770" s="2">
        <v>0.62</v>
      </c>
      <c r="D1770" s="2">
        <v>0.51</v>
      </c>
      <c r="E1770" s="2">
        <v>0.18</v>
      </c>
      <c r="F1770" s="2">
        <v>1.3314999999999999</v>
      </c>
      <c r="G1770" s="2">
        <v>0.59399999999999997</v>
      </c>
      <c r="H1770" s="2">
        <v>0.27600000000000002</v>
      </c>
      <c r="I1770" s="2">
        <v>0.38800000000000001</v>
      </c>
      <c r="J1770" s="2">
        <v>11</v>
      </c>
      <c r="K1770" s="22">
        <f t="shared" si="27"/>
        <v>12.5</v>
      </c>
    </row>
    <row r="1771" spans="2:11" x14ac:dyDescent="0.25">
      <c r="B1771" s="21" t="s">
        <v>133</v>
      </c>
      <c r="C1771" s="2">
        <v>0.56000000000000005</v>
      </c>
      <c r="D1771" s="2">
        <v>0.41</v>
      </c>
      <c r="E1771" s="2">
        <v>0.16500000000000001</v>
      </c>
      <c r="F1771" s="2">
        <v>0.93</v>
      </c>
      <c r="G1771" s="2">
        <v>0.35049999999999998</v>
      </c>
      <c r="H1771" s="2">
        <v>0.23699999999999999</v>
      </c>
      <c r="I1771" s="2">
        <v>0.3</v>
      </c>
      <c r="J1771" s="2">
        <v>13</v>
      </c>
      <c r="K1771" s="22">
        <f t="shared" si="27"/>
        <v>14.5</v>
      </c>
    </row>
    <row r="1772" spans="2:11" x14ac:dyDescent="0.25">
      <c r="B1772" s="21" t="s">
        <v>132</v>
      </c>
      <c r="C1772" s="2">
        <v>0.35499999999999998</v>
      </c>
      <c r="D1772" s="2">
        <v>0.27</v>
      </c>
      <c r="E1772" s="2">
        <v>0.105</v>
      </c>
      <c r="F1772" s="2">
        <v>0.27100000000000002</v>
      </c>
      <c r="G1772" s="2">
        <v>0.14249999999999999</v>
      </c>
      <c r="H1772" s="2">
        <v>5.2499999999999998E-2</v>
      </c>
      <c r="I1772" s="2">
        <v>7.3499999999999996E-2</v>
      </c>
      <c r="J1772" s="2">
        <v>9</v>
      </c>
      <c r="K1772" s="22">
        <f t="shared" si="27"/>
        <v>10.5</v>
      </c>
    </row>
    <row r="1773" spans="2:11" x14ac:dyDescent="0.25">
      <c r="B1773" s="21" t="s">
        <v>132</v>
      </c>
      <c r="C1773" s="2">
        <v>0.37</v>
      </c>
      <c r="D1773" s="2">
        <v>0.28000000000000003</v>
      </c>
      <c r="E1773" s="2">
        <v>0.09</v>
      </c>
      <c r="F1773" s="2">
        <v>0.23300000000000001</v>
      </c>
      <c r="G1773" s="2">
        <v>9.0499999999999997E-2</v>
      </c>
      <c r="H1773" s="2">
        <v>5.45E-2</v>
      </c>
      <c r="I1773" s="2">
        <v>7.0000000000000007E-2</v>
      </c>
      <c r="J1773" s="2">
        <v>11</v>
      </c>
      <c r="K1773" s="22">
        <f t="shared" si="27"/>
        <v>12.5</v>
      </c>
    </row>
    <row r="1774" spans="2:11" x14ac:dyDescent="0.25">
      <c r="B1774" s="21" t="s">
        <v>133</v>
      </c>
      <c r="C1774" s="2">
        <v>0.57999999999999996</v>
      </c>
      <c r="D1774" s="2">
        <v>0.45</v>
      </c>
      <c r="E1774" s="2">
        <v>0.14000000000000001</v>
      </c>
      <c r="F1774" s="2">
        <v>0.96150000000000002</v>
      </c>
      <c r="G1774" s="2">
        <v>0.48599999999999999</v>
      </c>
      <c r="H1774" s="2">
        <v>0.18149999999999999</v>
      </c>
      <c r="I1774" s="2">
        <v>0.253</v>
      </c>
      <c r="J1774" s="2">
        <v>9</v>
      </c>
      <c r="K1774" s="22">
        <f t="shared" si="27"/>
        <v>10.5</v>
      </c>
    </row>
    <row r="1775" spans="2:11" x14ac:dyDescent="0.25">
      <c r="B1775" s="21" t="s">
        <v>132</v>
      </c>
      <c r="C1775" s="2">
        <v>0.53500000000000003</v>
      </c>
      <c r="D1775" s="2">
        <v>0.45</v>
      </c>
      <c r="E1775" s="2">
        <v>0.13500000000000001</v>
      </c>
      <c r="F1775" s="2">
        <v>0.72799999999999998</v>
      </c>
      <c r="G1775" s="2">
        <v>0.28449999999999998</v>
      </c>
      <c r="H1775" s="2">
        <v>0.1845</v>
      </c>
      <c r="I1775" s="2">
        <v>0.26500000000000001</v>
      </c>
      <c r="J1775" s="2">
        <v>9</v>
      </c>
      <c r="K1775" s="22">
        <f t="shared" si="27"/>
        <v>10.5</v>
      </c>
    </row>
    <row r="1776" spans="2:11" x14ac:dyDescent="0.25">
      <c r="B1776" s="21" t="s">
        <v>132</v>
      </c>
      <c r="C1776" s="2">
        <v>0.47499999999999998</v>
      </c>
      <c r="D1776" s="2">
        <v>0.36499999999999999</v>
      </c>
      <c r="E1776" s="2">
        <v>0.125</v>
      </c>
      <c r="F1776" s="2">
        <v>0.54649999999999999</v>
      </c>
      <c r="G1776" s="2">
        <v>0.22900000000000001</v>
      </c>
      <c r="H1776" s="2">
        <v>0.11849999999999999</v>
      </c>
      <c r="I1776" s="2">
        <v>0.17199999999999999</v>
      </c>
      <c r="J1776" s="2">
        <v>9</v>
      </c>
      <c r="K1776" s="22">
        <f t="shared" si="27"/>
        <v>10.5</v>
      </c>
    </row>
    <row r="1777" spans="2:11" x14ac:dyDescent="0.25">
      <c r="B1777" s="21" t="s">
        <v>131</v>
      </c>
      <c r="C1777" s="2">
        <v>0.63</v>
      </c>
      <c r="D1777" s="2">
        <v>0.47499999999999998</v>
      </c>
      <c r="E1777" s="2">
        <v>0.17499999999999999</v>
      </c>
      <c r="F1777" s="2">
        <v>1.423</v>
      </c>
      <c r="G1777" s="2">
        <v>0.41549999999999998</v>
      </c>
      <c r="H1777" s="2">
        <v>0.33850000000000002</v>
      </c>
      <c r="I1777" s="2">
        <v>0.49</v>
      </c>
      <c r="J1777" s="2">
        <v>14</v>
      </c>
      <c r="K1777" s="22">
        <f t="shared" si="27"/>
        <v>15.5</v>
      </c>
    </row>
    <row r="1778" spans="2:11" x14ac:dyDescent="0.25">
      <c r="B1778" s="21" t="s">
        <v>133</v>
      </c>
      <c r="C1778" s="2">
        <v>0.52500000000000002</v>
      </c>
      <c r="D1778" s="2">
        <v>0.40500000000000003</v>
      </c>
      <c r="E1778" s="2">
        <v>0.12</v>
      </c>
      <c r="F1778" s="2">
        <v>0.75549999999999995</v>
      </c>
      <c r="G1778" s="2">
        <v>0.3755</v>
      </c>
      <c r="H1778" s="2">
        <v>0.1555</v>
      </c>
      <c r="I1778" s="2">
        <v>0.20100000000000001</v>
      </c>
      <c r="J1778" s="2">
        <v>9</v>
      </c>
      <c r="K1778" s="22">
        <f t="shared" si="27"/>
        <v>10.5</v>
      </c>
    </row>
    <row r="1779" spans="2:11" x14ac:dyDescent="0.25">
      <c r="B1779" s="21" t="s">
        <v>133</v>
      </c>
      <c r="C1779" s="2">
        <v>0.5</v>
      </c>
      <c r="D1779" s="2">
        <v>0.38</v>
      </c>
      <c r="E1779" s="2">
        <v>0.155</v>
      </c>
      <c r="F1779" s="2">
        <v>0.66</v>
      </c>
      <c r="G1779" s="2">
        <v>0.26550000000000001</v>
      </c>
      <c r="H1779" s="2">
        <v>0.13650000000000001</v>
      </c>
      <c r="I1779" s="2">
        <v>0.215</v>
      </c>
      <c r="J1779" s="2">
        <v>19</v>
      </c>
      <c r="K1779" s="22">
        <f t="shared" si="27"/>
        <v>20.5</v>
      </c>
    </row>
    <row r="1780" spans="2:11" x14ac:dyDescent="0.25">
      <c r="B1780" s="21" t="s">
        <v>132</v>
      </c>
      <c r="C1780" s="2">
        <v>0.24</v>
      </c>
      <c r="D1780" s="2">
        <v>0.17499999999999999</v>
      </c>
      <c r="E1780" s="2">
        <v>4.4999999999999998E-2</v>
      </c>
      <c r="F1780" s="2">
        <v>7.0000000000000007E-2</v>
      </c>
      <c r="G1780" s="2">
        <v>3.15E-2</v>
      </c>
      <c r="H1780" s="2">
        <v>2.35E-2</v>
      </c>
      <c r="I1780" s="2">
        <v>0.02</v>
      </c>
      <c r="J1780" s="2">
        <v>5</v>
      </c>
      <c r="K1780" s="22">
        <f t="shared" si="27"/>
        <v>6.5</v>
      </c>
    </row>
    <row r="1781" spans="2:11" x14ac:dyDescent="0.25">
      <c r="B1781" s="21" t="s">
        <v>131</v>
      </c>
      <c r="C1781" s="2">
        <v>0.44</v>
      </c>
      <c r="D1781" s="2">
        <v>0.35499999999999998</v>
      </c>
      <c r="E1781" s="2">
        <v>0.115</v>
      </c>
      <c r="F1781" s="2">
        <v>0.41499999999999998</v>
      </c>
      <c r="G1781" s="2">
        <v>0.1585</v>
      </c>
      <c r="H1781" s="2">
        <v>9.2499999999999999E-2</v>
      </c>
      <c r="I1781" s="2">
        <v>0.13100000000000001</v>
      </c>
      <c r="J1781" s="2">
        <v>11</v>
      </c>
      <c r="K1781" s="22">
        <f t="shared" si="27"/>
        <v>12.5</v>
      </c>
    </row>
    <row r="1782" spans="2:11" x14ac:dyDescent="0.25">
      <c r="B1782" s="21" t="s">
        <v>131</v>
      </c>
      <c r="C1782" s="2">
        <v>0.45500000000000002</v>
      </c>
      <c r="D1782" s="2">
        <v>0.37</v>
      </c>
      <c r="E1782" s="2">
        <v>0.105</v>
      </c>
      <c r="F1782" s="2">
        <v>0.49249999999999999</v>
      </c>
      <c r="G1782" s="2">
        <v>0.216</v>
      </c>
      <c r="H1782" s="2">
        <v>0.1245</v>
      </c>
      <c r="I1782" s="2">
        <v>0.13500000000000001</v>
      </c>
      <c r="J1782" s="2">
        <v>9</v>
      </c>
      <c r="K1782" s="22">
        <f t="shared" si="27"/>
        <v>10.5</v>
      </c>
    </row>
    <row r="1783" spans="2:11" x14ac:dyDescent="0.25">
      <c r="B1783" s="21" t="s">
        <v>132</v>
      </c>
      <c r="C1783" s="2">
        <v>0.52</v>
      </c>
      <c r="D1783" s="2">
        <v>0.39</v>
      </c>
      <c r="E1783" s="2">
        <v>0.14000000000000001</v>
      </c>
      <c r="F1783" s="2">
        <v>0.73250000000000004</v>
      </c>
      <c r="G1783" s="2">
        <v>0.24149999999999999</v>
      </c>
      <c r="H1783" s="2">
        <v>0.14399999999999999</v>
      </c>
      <c r="I1783" s="2">
        <v>0.26</v>
      </c>
      <c r="J1783" s="2">
        <v>19</v>
      </c>
      <c r="K1783" s="22">
        <f t="shared" si="27"/>
        <v>20.5</v>
      </c>
    </row>
    <row r="1784" spans="2:11" x14ac:dyDescent="0.25">
      <c r="B1784" s="21" t="s">
        <v>133</v>
      </c>
      <c r="C1784" s="2">
        <v>0.47</v>
      </c>
      <c r="D1784" s="2">
        <v>0.375</v>
      </c>
      <c r="E1784" s="2">
        <v>0.12</v>
      </c>
      <c r="F1784" s="2">
        <v>0.58050000000000002</v>
      </c>
      <c r="G1784" s="2">
        <v>0.26600000000000001</v>
      </c>
      <c r="H1784" s="2">
        <v>9.35E-2</v>
      </c>
      <c r="I1784" s="2">
        <v>0.16900000000000001</v>
      </c>
      <c r="J1784" s="2">
        <v>8</v>
      </c>
      <c r="K1784" s="22">
        <f t="shared" si="27"/>
        <v>9.5</v>
      </c>
    </row>
    <row r="1785" spans="2:11" x14ac:dyDescent="0.25">
      <c r="B1785" s="21" t="s">
        <v>133</v>
      </c>
      <c r="C1785" s="2">
        <v>0.57499999999999996</v>
      </c>
      <c r="D1785" s="2">
        <v>0.4</v>
      </c>
      <c r="E1785" s="2">
        <v>0.155</v>
      </c>
      <c r="F1785" s="2">
        <v>0.9325</v>
      </c>
      <c r="G1785" s="2">
        <v>0.36049999999999999</v>
      </c>
      <c r="H1785" s="2">
        <v>0.2445</v>
      </c>
      <c r="I1785" s="2">
        <v>0.3</v>
      </c>
      <c r="J1785" s="2">
        <v>17</v>
      </c>
      <c r="K1785" s="22">
        <f t="shared" si="27"/>
        <v>18.5</v>
      </c>
    </row>
    <row r="1786" spans="2:11" x14ac:dyDescent="0.25">
      <c r="B1786" s="21" t="s">
        <v>131</v>
      </c>
      <c r="C1786" s="2">
        <v>0.61499999999999999</v>
      </c>
      <c r="D1786" s="2">
        <v>0.47</v>
      </c>
      <c r="E1786" s="2">
        <v>0.155</v>
      </c>
      <c r="F1786" s="2">
        <v>1.0840000000000001</v>
      </c>
      <c r="G1786" s="2">
        <v>0.58850000000000002</v>
      </c>
      <c r="H1786" s="2">
        <v>0.20899999999999999</v>
      </c>
      <c r="I1786" s="2">
        <v>0.246</v>
      </c>
      <c r="J1786" s="2">
        <v>9</v>
      </c>
      <c r="K1786" s="22">
        <f t="shared" si="27"/>
        <v>10.5</v>
      </c>
    </row>
    <row r="1787" spans="2:11" x14ac:dyDescent="0.25">
      <c r="B1787" s="21" t="s">
        <v>133</v>
      </c>
      <c r="C1787" s="2">
        <v>0.56499999999999995</v>
      </c>
      <c r="D1787" s="2">
        <v>0.45500000000000002</v>
      </c>
      <c r="E1787" s="2">
        <v>0.17</v>
      </c>
      <c r="F1787" s="2">
        <v>0.90649999999999997</v>
      </c>
      <c r="G1787" s="2">
        <v>0.34200000000000003</v>
      </c>
      <c r="H1787" s="2">
        <v>0.156</v>
      </c>
      <c r="I1787" s="2">
        <v>0.32</v>
      </c>
      <c r="J1787" s="2">
        <v>18</v>
      </c>
      <c r="K1787" s="22">
        <f t="shared" si="27"/>
        <v>19.5</v>
      </c>
    </row>
    <row r="1788" spans="2:11" x14ac:dyDescent="0.25">
      <c r="B1788" s="21" t="s">
        <v>131</v>
      </c>
      <c r="C1788" s="2">
        <v>0.5</v>
      </c>
      <c r="D1788" s="2">
        <v>0.38500000000000001</v>
      </c>
      <c r="E1788" s="2">
        <v>0.13</v>
      </c>
      <c r="F1788" s="2">
        <v>0.76800000000000002</v>
      </c>
      <c r="G1788" s="2">
        <v>0.26250000000000001</v>
      </c>
      <c r="H1788" s="2">
        <v>9.5000000000000001E-2</v>
      </c>
      <c r="I1788" s="2">
        <v>0.27</v>
      </c>
      <c r="J1788" s="2">
        <v>13</v>
      </c>
      <c r="K1788" s="22">
        <f t="shared" si="27"/>
        <v>14.5</v>
      </c>
    </row>
    <row r="1789" spans="2:11" x14ac:dyDescent="0.25">
      <c r="B1789" s="21" t="s">
        <v>132</v>
      </c>
      <c r="C1789" s="2">
        <v>0.56000000000000005</v>
      </c>
      <c r="D1789" s="2">
        <v>0.435</v>
      </c>
      <c r="E1789" s="2">
        <v>0.13500000000000001</v>
      </c>
      <c r="F1789" s="2">
        <v>0.72</v>
      </c>
      <c r="G1789" s="2">
        <v>0.32900000000000001</v>
      </c>
      <c r="H1789" s="2">
        <v>0.10299999999999999</v>
      </c>
      <c r="I1789" s="2">
        <v>0.251</v>
      </c>
      <c r="J1789" s="2">
        <v>11</v>
      </c>
      <c r="K1789" s="22">
        <f t="shared" si="27"/>
        <v>12.5</v>
      </c>
    </row>
    <row r="1790" spans="2:11" x14ac:dyDescent="0.25">
      <c r="B1790" s="21" t="s">
        <v>132</v>
      </c>
      <c r="C1790" s="2">
        <v>0.42499999999999999</v>
      </c>
      <c r="D1790" s="2">
        <v>0.32500000000000001</v>
      </c>
      <c r="E1790" s="2">
        <v>0.11</v>
      </c>
      <c r="F1790" s="2">
        <v>0.317</v>
      </c>
      <c r="G1790" s="2">
        <v>0.13500000000000001</v>
      </c>
      <c r="H1790" s="2">
        <v>4.8000000000000001E-2</v>
      </c>
      <c r="I1790" s="2">
        <v>0.09</v>
      </c>
      <c r="J1790" s="2">
        <v>8</v>
      </c>
      <c r="K1790" s="22">
        <f t="shared" si="27"/>
        <v>9.5</v>
      </c>
    </row>
    <row r="1791" spans="2:11" x14ac:dyDescent="0.25">
      <c r="B1791" s="21" t="s">
        <v>133</v>
      </c>
      <c r="C1791" s="2">
        <v>0.41499999999999998</v>
      </c>
      <c r="D1791" s="2">
        <v>0.34499999999999997</v>
      </c>
      <c r="E1791" s="2">
        <v>0.13500000000000001</v>
      </c>
      <c r="F1791" s="2">
        <v>0.38650000000000001</v>
      </c>
      <c r="G1791" s="2">
        <v>0.128</v>
      </c>
      <c r="H1791" s="2">
        <v>7.0000000000000007E-2</v>
      </c>
      <c r="I1791" s="2">
        <v>0.14799999999999999</v>
      </c>
      <c r="J1791" s="2">
        <v>13</v>
      </c>
      <c r="K1791" s="22">
        <f t="shared" si="27"/>
        <v>14.5</v>
      </c>
    </row>
    <row r="1792" spans="2:11" x14ac:dyDescent="0.25">
      <c r="B1792" s="21" t="s">
        <v>133</v>
      </c>
      <c r="C1792" s="2">
        <v>0.59499999999999997</v>
      </c>
      <c r="D1792" s="2">
        <v>0.46</v>
      </c>
      <c r="E1792" s="2">
        <v>0.155</v>
      </c>
      <c r="F1792" s="2">
        <v>1.03</v>
      </c>
      <c r="G1792" s="2">
        <v>0.42749999999999999</v>
      </c>
      <c r="H1792" s="2">
        <v>0.20699999999999999</v>
      </c>
      <c r="I1792" s="2">
        <v>0.33050000000000002</v>
      </c>
      <c r="J1792" s="2">
        <v>10</v>
      </c>
      <c r="K1792" s="22">
        <f t="shared" si="27"/>
        <v>11.5</v>
      </c>
    </row>
    <row r="1793" spans="2:11" x14ac:dyDescent="0.25">
      <c r="B1793" s="21" t="s">
        <v>133</v>
      </c>
      <c r="C1793" s="2">
        <v>0.60499999999999998</v>
      </c>
      <c r="D1793" s="2">
        <v>0.47499999999999998</v>
      </c>
      <c r="E1793" s="2">
        <v>0.17499999999999999</v>
      </c>
      <c r="F1793" s="2">
        <v>1.2524999999999999</v>
      </c>
      <c r="G1793" s="2">
        <v>0.5575</v>
      </c>
      <c r="H1793" s="2">
        <v>0.30549999999999999</v>
      </c>
      <c r="I1793" s="2">
        <v>0.34300000000000003</v>
      </c>
      <c r="J1793" s="2">
        <v>9</v>
      </c>
      <c r="K1793" s="22">
        <f t="shared" si="27"/>
        <v>10.5</v>
      </c>
    </row>
    <row r="1794" spans="2:11" x14ac:dyDescent="0.25">
      <c r="B1794" s="21" t="s">
        <v>131</v>
      </c>
      <c r="C1794" s="2">
        <v>0.56499999999999995</v>
      </c>
      <c r="D1794" s="2">
        <v>0.505</v>
      </c>
      <c r="E1794" s="2">
        <v>0.21</v>
      </c>
      <c r="F1794" s="2">
        <v>1.2765</v>
      </c>
      <c r="G1794" s="2">
        <v>0.501</v>
      </c>
      <c r="H1794" s="2">
        <v>0.27900000000000003</v>
      </c>
      <c r="I1794" s="2">
        <v>0.35499999999999998</v>
      </c>
      <c r="J1794" s="2">
        <v>12</v>
      </c>
      <c r="K1794" s="22">
        <f t="shared" si="27"/>
        <v>13.5</v>
      </c>
    </row>
    <row r="1795" spans="2:11" x14ac:dyDescent="0.25">
      <c r="B1795" s="21" t="s">
        <v>132</v>
      </c>
      <c r="C1795" s="2">
        <v>0.375</v>
      </c>
      <c r="D1795" s="2">
        <v>0.28000000000000003</v>
      </c>
      <c r="E1795" s="2">
        <v>0.08</v>
      </c>
      <c r="F1795" s="2">
        <v>0.20250000000000001</v>
      </c>
      <c r="G1795" s="2">
        <v>8.2500000000000004E-2</v>
      </c>
      <c r="H1795" s="2">
        <v>4.8000000000000001E-2</v>
      </c>
      <c r="I1795" s="2">
        <v>6.5000000000000002E-2</v>
      </c>
      <c r="J1795" s="2">
        <v>8</v>
      </c>
      <c r="K1795" s="22">
        <f t="shared" ref="K1795:K1858" si="28">J1795+1.5</f>
        <v>9.5</v>
      </c>
    </row>
    <row r="1796" spans="2:11" x14ac:dyDescent="0.25">
      <c r="B1796" s="21" t="s">
        <v>131</v>
      </c>
      <c r="C1796" s="2">
        <v>0.61</v>
      </c>
      <c r="D1796" s="2">
        <v>0.49</v>
      </c>
      <c r="E1796" s="2">
        <v>0.17</v>
      </c>
      <c r="F1796" s="2">
        <v>1.1775</v>
      </c>
      <c r="G1796" s="2">
        <v>0.5655</v>
      </c>
      <c r="H1796" s="2">
        <v>0.23849999999999999</v>
      </c>
      <c r="I1796" s="2">
        <v>0.29499999999999998</v>
      </c>
      <c r="J1796" s="2">
        <v>15</v>
      </c>
      <c r="K1796" s="22">
        <f t="shared" si="28"/>
        <v>16.5</v>
      </c>
    </row>
    <row r="1797" spans="2:11" x14ac:dyDescent="0.25">
      <c r="B1797" s="21" t="s">
        <v>132</v>
      </c>
      <c r="C1797" s="2">
        <v>0.33</v>
      </c>
      <c r="D1797" s="2">
        <v>0.20499999999999999</v>
      </c>
      <c r="E1797" s="2">
        <v>9.5000000000000001E-2</v>
      </c>
      <c r="F1797" s="2">
        <v>0.1595</v>
      </c>
      <c r="G1797" s="2">
        <v>7.6999999999999999E-2</v>
      </c>
      <c r="H1797" s="2">
        <v>3.2000000000000001E-2</v>
      </c>
      <c r="I1797" s="2">
        <v>4.3499999999999997E-2</v>
      </c>
      <c r="J1797" s="2">
        <v>5</v>
      </c>
      <c r="K1797" s="22">
        <f t="shared" si="28"/>
        <v>6.5</v>
      </c>
    </row>
    <row r="1798" spans="2:11" x14ac:dyDescent="0.25">
      <c r="B1798" s="21" t="s">
        <v>132</v>
      </c>
      <c r="C1798" s="2">
        <v>0.23499999999999999</v>
      </c>
      <c r="D1798" s="2">
        <v>0.13</v>
      </c>
      <c r="E1798" s="2">
        <v>7.4999999999999997E-2</v>
      </c>
      <c r="F1798" s="2">
        <v>0.1585</v>
      </c>
      <c r="G1798" s="2">
        <v>6.8500000000000005E-2</v>
      </c>
      <c r="H1798" s="2">
        <v>3.6999999999999998E-2</v>
      </c>
      <c r="I1798" s="2">
        <v>4.65E-2</v>
      </c>
      <c r="J1798" s="2">
        <v>5</v>
      </c>
      <c r="K1798" s="22">
        <f t="shared" si="28"/>
        <v>6.5</v>
      </c>
    </row>
    <row r="1799" spans="2:11" x14ac:dyDescent="0.25">
      <c r="B1799" s="21" t="s">
        <v>133</v>
      </c>
      <c r="C1799" s="2">
        <v>0.69</v>
      </c>
      <c r="D1799" s="2">
        <v>0.51500000000000001</v>
      </c>
      <c r="E1799" s="2">
        <v>0.18</v>
      </c>
      <c r="F1799" s="2">
        <v>1.8445</v>
      </c>
      <c r="G1799" s="2">
        <v>0.98150000000000004</v>
      </c>
      <c r="H1799" s="2">
        <v>0.46550000000000002</v>
      </c>
      <c r="I1799" s="2">
        <v>0.34100000000000003</v>
      </c>
      <c r="J1799" s="2">
        <v>13</v>
      </c>
      <c r="K1799" s="22">
        <f t="shared" si="28"/>
        <v>14.5</v>
      </c>
    </row>
    <row r="1800" spans="2:11" x14ac:dyDescent="0.25">
      <c r="B1800" s="21" t="s">
        <v>131</v>
      </c>
      <c r="C1800" s="2">
        <v>0.65500000000000003</v>
      </c>
      <c r="D1800" s="2">
        <v>0.52</v>
      </c>
      <c r="E1800" s="2">
        <v>0.2</v>
      </c>
      <c r="F1800" s="2">
        <v>1.5475000000000001</v>
      </c>
      <c r="G1800" s="2">
        <v>0.71299999999999997</v>
      </c>
      <c r="H1800" s="2">
        <v>0.314</v>
      </c>
      <c r="I1800" s="2">
        <v>0.46600000000000003</v>
      </c>
      <c r="J1800" s="2">
        <v>9</v>
      </c>
      <c r="K1800" s="22">
        <f t="shared" si="28"/>
        <v>10.5</v>
      </c>
    </row>
    <row r="1801" spans="2:11" x14ac:dyDescent="0.25">
      <c r="B1801" s="21" t="s">
        <v>133</v>
      </c>
      <c r="C1801" s="2">
        <v>0.38500000000000001</v>
      </c>
      <c r="D1801" s="2">
        <v>0.255</v>
      </c>
      <c r="E1801" s="2">
        <v>0.1</v>
      </c>
      <c r="F1801" s="2">
        <v>0.3175</v>
      </c>
      <c r="G1801" s="2">
        <v>0.13700000000000001</v>
      </c>
      <c r="H1801" s="2">
        <v>6.8000000000000005E-2</v>
      </c>
      <c r="I1801" s="2">
        <v>9.1999999999999998E-2</v>
      </c>
      <c r="J1801" s="2">
        <v>8</v>
      </c>
      <c r="K1801" s="22">
        <f t="shared" si="28"/>
        <v>9.5</v>
      </c>
    </row>
    <row r="1802" spans="2:11" x14ac:dyDescent="0.25">
      <c r="B1802" s="21" t="s">
        <v>133</v>
      </c>
      <c r="C1802" s="2">
        <v>0.69499999999999995</v>
      </c>
      <c r="D1802" s="2">
        <v>0.55000000000000004</v>
      </c>
      <c r="E1802" s="2">
        <v>0.22</v>
      </c>
      <c r="F1802" s="2">
        <v>1.5515000000000001</v>
      </c>
      <c r="G1802" s="2">
        <v>0.56599999999999995</v>
      </c>
      <c r="H1802" s="2">
        <v>0.38350000000000001</v>
      </c>
      <c r="I1802" s="2">
        <v>0.44500000000000001</v>
      </c>
      <c r="J1802" s="2">
        <v>13</v>
      </c>
      <c r="K1802" s="22">
        <f t="shared" si="28"/>
        <v>14.5</v>
      </c>
    </row>
    <row r="1803" spans="2:11" x14ac:dyDescent="0.25">
      <c r="B1803" s="21" t="s">
        <v>133</v>
      </c>
      <c r="C1803" s="2">
        <v>0.56000000000000005</v>
      </c>
      <c r="D1803" s="2">
        <v>0.45</v>
      </c>
      <c r="E1803" s="2">
        <v>0.14499999999999999</v>
      </c>
      <c r="F1803" s="2">
        <v>0.89400000000000002</v>
      </c>
      <c r="G1803" s="2">
        <v>0.38850000000000001</v>
      </c>
      <c r="H1803" s="2">
        <v>0.20949999999999999</v>
      </c>
      <c r="I1803" s="2">
        <v>0.26400000000000001</v>
      </c>
      <c r="J1803" s="2">
        <v>9</v>
      </c>
      <c r="K1803" s="22">
        <f t="shared" si="28"/>
        <v>10.5</v>
      </c>
    </row>
    <row r="1804" spans="2:11" x14ac:dyDescent="0.25">
      <c r="B1804" s="21" t="s">
        <v>131</v>
      </c>
      <c r="C1804" s="2">
        <v>0.59</v>
      </c>
      <c r="D1804" s="2">
        <v>0.46</v>
      </c>
      <c r="E1804" s="2">
        <v>0.16</v>
      </c>
      <c r="F1804" s="2">
        <v>1.0115000000000001</v>
      </c>
      <c r="G1804" s="2">
        <v>0.44500000000000001</v>
      </c>
      <c r="H1804" s="2">
        <v>0.26150000000000001</v>
      </c>
      <c r="I1804" s="2">
        <v>0.25650000000000001</v>
      </c>
      <c r="J1804" s="2">
        <v>8</v>
      </c>
      <c r="K1804" s="22">
        <f t="shared" si="28"/>
        <v>9.5</v>
      </c>
    </row>
    <row r="1805" spans="2:11" x14ac:dyDescent="0.25">
      <c r="B1805" s="21" t="s">
        <v>132</v>
      </c>
      <c r="C1805" s="2">
        <v>0.37</v>
      </c>
      <c r="D1805" s="2">
        <v>0.28000000000000003</v>
      </c>
      <c r="E1805" s="2">
        <v>0.09</v>
      </c>
      <c r="F1805" s="2">
        <v>0.25650000000000001</v>
      </c>
      <c r="G1805" s="2">
        <v>0.1255</v>
      </c>
      <c r="H1805" s="2">
        <v>6.4500000000000002E-2</v>
      </c>
      <c r="I1805" s="2">
        <v>6.4500000000000002E-2</v>
      </c>
      <c r="J1805" s="2">
        <v>6</v>
      </c>
      <c r="K1805" s="22">
        <f t="shared" si="28"/>
        <v>7.5</v>
      </c>
    </row>
    <row r="1806" spans="2:11" x14ac:dyDescent="0.25">
      <c r="B1806" s="21" t="s">
        <v>131</v>
      </c>
      <c r="C1806" s="2">
        <v>0.52</v>
      </c>
      <c r="D1806" s="2">
        <v>0.375</v>
      </c>
      <c r="E1806" s="2">
        <v>0.13500000000000001</v>
      </c>
      <c r="F1806" s="2">
        <v>0.53749999999999998</v>
      </c>
      <c r="G1806" s="2">
        <v>0.221</v>
      </c>
      <c r="H1806" s="2">
        <v>0.11700000000000001</v>
      </c>
      <c r="I1806" s="2">
        <v>0.17</v>
      </c>
      <c r="J1806" s="2">
        <v>8</v>
      </c>
      <c r="K1806" s="22">
        <f t="shared" si="28"/>
        <v>9.5</v>
      </c>
    </row>
    <row r="1807" spans="2:11" x14ac:dyDescent="0.25">
      <c r="B1807" s="21" t="s">
        <v>133</v>
      </c>
      <c r="C1807" s="2">
        <v>0.68500000000000005</v>
      </c>
      <c r="D1807" s="2">
        <v>0.54500000000000004</v>
      </c>
      <c r="E1807" s="2">
        <v>0.20499999999999999</v>
      </c>
      <c r="F1807" s="2">
        <v>1.7925</v>
      </c>
      <c r="G1807" s="2">
        <v>0.8145</v>
      </c>
      <c r="H1807" s="2">
        <v>0.41599999999999998</v>
      </c>
      <c r="I1807" s="2">
        <v>0.46100000000000002</v>
      </c>
      <c r="J1807" s="2">
        <v>9</v>
      </c>
      <c r="K1807" s="22">
        <f t="shared" si="28"/>
        <v>10.5</v>
      </c>
    </row>
    <row r="1808" spans="2:11" x14ac:dyDescent="0.25">
      <c r="B1808" s="21" t="s">
        <v>133</v>
      </c>
      <c r="C1808" s="2">
        <v>0.47499999999999998</v>
      </c>
      <c r="D1808" s="2">
        <v>0.38500000000000001</v>
      </c>
      <c r="E1808" s="2">
        <v>0.12</v>
      </c>
      <c r="F1808" s="2">
        <v>0.56200000000000006</v>
      </c>
      <c r="G1808" s="2">
        <v>0.28899999999999998</v>
      </c>
      <c r="H1808" s="2">
        <v>9.0499999999999997E-2</v>
      </c>
      <c r="I1808" s="2">
        <v>0.153</v>
      </c>
      <c r="J1808" s="2">
        <v>8</v>
      </c>
      <c r="K1808" s="22">
        <f t="shared" si="28"/>
        <v>9.5</v>
      </c>
    </row>
    <row r="1809" spans="2:11" x14ac:dyDescent="0.25">
      <c r="B1809" s="21" t="s">
        <v>133</v>
      </c>
      <c r="C1809" s="2">
        <v>0.45500000000000002</v>
      </c>
      <c r="D1809" s="2">
        <v>0.34499999999999997</v>
      </c>
      <c r="E1809" s="2">
        <v>0.125</v>
      </c>
      <c r="F1809" s="2">
        <v>0.44</v>
      </c>
      <c r="G1809" s="2">
        <v>0.16900000000000001</v>
      </c>
      <c r="H1809" s="2">
        <v>0.1065</v>
      </c>
      <c r="I1809" s="2">
        <v>0.13500000000000001</v>
      </c>
      <c r="J1809" s="2">
        <v>12</v>
      </c>
      <c r="K1809" s="22">
        <f t="shared" si="28"/>
        <v>13.5</v>
      </c>
    </row>
    <row r="1810" spans="2:11" x14ac:dyDescent="0.25">
      <c r="B1810" s="21" t="s">
        <v>132</v>
      </c>
      <c r="C1810" s="2">
        <v>0.45</v>
      </c>
      <c r="D1810" s="2">
        <v>0.33</v>
      </c>
      <c r="E1810" s="2">
        <v>0.115</v>
      </c>
      <c r="F1810" s="2">
        <v>0.36499999999999999</v>
      </c>
      <c r="G1810" s="2">
        <v>0.14000000000000001</v>
      </c>
      <c r="H1810" s="2">
        <v>8.2500000000000004E-2</v>
      </c>
      <c r="I1810" s="2">
        <v>0.1245</v>
      </c>
      <c r="J1810" s="2">
        <v>8</v>
      </c>
      <c r="K1810" s="22">
        <f t="shared" si="28"/>
        <v>9.5</v>
      </c>
    </row>
    <row r="1811" spans="2:11" x14ac:dyDescent="0.25">
      <c r="B1811" s="21" t="s">
        <v>131</v>
      </c>
      <c r="C1811" s="2">
        <v>0.65</v>
      </c>
      <c r="D1811" s="2">
        <v>0.51</v>
      </c>
      <c r="E1811" s="2">
        <v>0.17499999999999999</v>
      </c>
      <c r="F1811" s="2">
        <v>1.35</v>
      </c>
      <c r="G1811" s="2">
        <v>0.57499999999999996</v>
      </c>
      <c r="H1811" s="2">
        <v>0.3155</v>
      </c>
      <c r="I1811" s="2">
        <v>0.38850000000000001</v>
      </c>
      <c r="J1811" s="2">
        <v>10</v>
      </c>
      <c r="K1811" s="22">
        <f t="shared" si="28"/>
        <v>11.5</v>
      </c>
    </row>
    <row r="1812" spans="2:11" x14ac:dyDescent="0.25">
      <c r="B1812" s="21" t="s">
        <v>132</v>
      </c>
      <c r="C1812" s="2">
        <v>0.47</v>
      </c>
      <c r="D1812" s="2">
        <v>0.37</v>
      </c>
      <c r="E1812" s="2">
        <v>0.11</v>
      </c>
      <c r="F1812" s="2">
        <v>0.55549999999999999</v>
      </c>
      <c r="G1812" s="2">
        <v>0.25</v>
      </c>
      <c r="H1812" s="2">
        <v>0.115</v>
      </c>
      <c r="I1812" s="2">
        <v>0.16300000000000001</v>
      </c>
      <c r="J1812" s="2">
        <v>8</v>
      </c>
      <c r="K1812" s="22">
        <f t="shared" si="28"/>
        <v>9.5</v>
      </c>
    </row>
    <row r="1813" spans="2:11" x14ac:dyDescent="0.25">
      <c r="B1813" s="21" t="s">
        <v>133</v>
      </c>
      <c r="C1813" s="2">
        <v>0.44</v>
      </c>
      <c r="D1813" s="2">
        <v>0.36499999999999999</v>
      </c>
      <c r="E1813" s="2">
        <v>0.125</v>
      </c>
      <c r="F1813" s="2">
        <v>0.51600000000000001</v>
      </c>
      <c r="G1813" s="2">
        <v>0.2155</v>
      </c>
      <c r="H1813" s="2">
        <v>0.114</v>
      </c>
      <c r="I1813" s="2">
        <v>0.155</v>
      </c>
      <c r="J1813" s="2">
        <v>10</v>
      </c>
      <c r="K1813" s="22">
        <f t="shared" si="28"/>
        <v>11.5</v>
      </c>
    </row>
    <row r="1814" spans="2:11" x14ac:dyDescent="0.25">
      <c r="B1814" s="21" t="s">
        <v>131</v>
      </c>
      <c r="C1814" s="2">
        <v>0.65</v>
      </c>
      <c r="D1814" s="2">
        <v>0.5</v>
      </c>
      <c r="E1814" s="2">
        <v>0.185</v>
      </c>
      <c r="F1814" s="2">
        <v>1.4415</v>
      </c>
      <c r="G1814" s="2">
        <v>0.74099999999999999</v>
      </c>
      <c r="H1814" s="2">
        <v>0.29549999999999998</v>
      </c>
      <c r="I1814" s="2">
        <v>0.34100000000000003</v>
      </c>
      <c r="J1814" s="2">
        <v>9</v>
      </c>
      <c r="K1814" s="22">
        <f t="shared" si="28"/>
        <v>10.5</v>
      </c>
    </row>
    <row r="1815" spans="2:11" x14ac:dyDescent="0.25">
      <c r="B1815" s="21" t="s">
        <v>133</v>
      </c>
      <c r="C1815" s="2">
        <v>0.63500000000000001</v>
      </c>
      <c r="D1815" s="2">
        <v>0.5</v>
      </c>
      <c r="E1815" s="2">
        <v>0.18</v>
      </c>
      <c r="F1815" s="2">
        <v>1.2915000000000001</v>
      </c>
      <c r="G1815" s="2">
        <v>0.59399999999999997</v>
      </c>
      <c r="H1815" s="2">
        <v>0.26950000000000002</v>
      </c>
      <c r="I1815" s="2">
        <v>0.37</v>
      </c>
      <c r="J1815" s="2">
        <v>9</v>
      </c>
      <c r="K1815" s="22">
        <f t="shared" si="28"/>
        <v>10.5</v>
      </c>
    </row>
    <row r="1816" spans="2:11" x14ac:dyDescent="0.25">
      <c r="B1816" s="21" t="s">
        <v>132</v>
      </c>
      <c r="C1816" s="2">
        <v>0.495</v>
      </c>
      <c r="D1816" s="2">
        <v>0.37</v>
      </c>
      <c r="E1816" s="2">
        <v>0.125</v>
      </c>
      <c r="F1816" s="2">
        <v>0.47749999999999998</v>
      </c>
      <c r="G1816" s="2">
        <v>0.185</v>
      </c>
      <c r="H1816" s="2">
        <v>7.0499999999999993E-2</v>
      </c>
      <c r="I1816" s="2">
        <v>0.16900000000000001</v>
      </c>
      <c r="J1816" s="2">
        <v>18</v>
      </c>
      <c r="K1816" s="22">
        <f t="shared" si="28"/>
        <v>19.5</v>
      </c>
    </row>
    <row r="1817" spans="2:11" x14ac:dyDescent="0.25">
      <c r="B1817" s="21" t="s">
        <v>133</v>
      </c>
      <c r="C1817" s="2">
        <v>0.6</v>
      </c>
      <c r="D1817" s="2">
        <v>0.495</v>
      </c>
      <c r="E1817" s="2">
        <v>0.16500000000000001</v>
      </c>
      <c r="F1817" s="2">
        <v>1.2415</v>
      </c>
      <c r="G1817" s="2">
        <v>0.48499999999999999</v>
      </c>
      <c r="H1817" s="2">
        <v>0.27750000000000002</v>
      </c>
      <c r="I1817" s="2">
        <v>0.34</v>
      </c>
      <c r="J1817" s="2">
        <v>15</v>
      </c>
      <c r="K1817" s="22">
        <f t="shared" si="28"/>
        <v>16.5</v>
      </c>
    </row>
    <row r="1818" spans="2:11" x14ac:dyDescent="0.25">
      <c r="B1818" s="21" t="s">
        <v>133</v>
      </c>
      <c r="C1818" s="2">
        <v>0.57499999999999996</v>
      </c>
      <c r="D1818" s="2">
        <v>0.44500000000000001</v>
      </c>
      <c r="E1818" s="2">
        <v>0.14499999999999999</v>
      </c>
      <c r="F1818" s="2">
        <v>0.876</v>
      </c>
      <c r="G1818" s="2">
        <v>0.3795</v>
      </c>
      <c r="H1818" s="2">
        <v>0.1615</v>
      </c>
      <c r="I1818" s="2">
        <v>0.27</v>
      </c>
      <c r="J1818" s="2">
        <v>10</v>
      </c>
      <c r="K1818" s="22">
        <f t="shared" si="28"/>
        <v>11.5</v>
      </c>
    </row>
    <row r="1819" spans="2:11" x14ac:dyDescent="0.25">
      <c r="B1819" s="21" t="s">
        <v>133</v>
      </c>
      <c r="C1819" s="2">
        <v>0.57499999999999996</v>
      </c>
      <c r="D1819" s="2">
        <v>0.47</v>
      </c>
      <c r="E1819" s="2">
        <v>0.15</v>
      </c>
      <c r="F1819" s="2">
        <v>0.97850000000000004</v>
      </c>
      <c r="G1819" s="2">
        <v>0.45050000000000001</v>
      </c>
      <c r="H1819" s="2">
        <v>0.19600000000000001</v>
      </c>
      <c r="I1819" s="2">
        <v>0.27600000000000002</v>
      </c>
      <c r="J1819" s="2">
        <v>9</v>
      </c>
      <c r="K1819" s="22">
        <f t="shared" si="28"/>
        <v>10.5</v>
      </c>
    </row>
    <row r="1820" spans="2:11" x14ac:dyDescent="0.25">
      <c r="B1820" s="21" t="s">
        <v>132</v>
      </c>
      <c r="C1820" s="2">
        <v>0.62</v>
      </c>
      <c r="D1820" s="2">
        <v>0.48499999999999999</v>
      </c>
      <c r="E1820" s="2">
        <v>0.17</v>
      </c>
      <c r="F1820" s="2">
        <v>1.208</v>
      </c>
      <c r="G1820" s="2">
        <v>0.48049999999999998</v>
      </c>
      <c r="H1820" s="2">
        <v>0.30449999999999999</v>
      </c>
      <c r="I1820" s="2">
        <v>0.33</v>
      </c>
      <c r="J1820" s="2">
        <v>15</v>
      </c>
      <c r="K1820" s="22">
        <f t="shared" si="28"/>
        <v>16.5</v>
      </c>
    </row>
    <row r="1821" spans="2:11" x14ac:dyDescent="0.25">
      <c r="B1821" s="21" t="s">
        <v>132</v>
      </c>
      <c r="C1821" s="2">
        <v>0.33500000000000002</v>
      </c>
      <c r="D1821" s="2">
        <v>0.26</v>
      </c>
      <c r="E1821" s="2">
        <v>0.1</v>
      </c>
      <c r="F1821" s="2">
        <v>0.192</v>
      </c>
      <c r="G1821" s="2">
        <v>7.85E-2</v>
      </c>
      <c r="H1821" s="2">
        <v>5.8500000000000003E-2</v>
      </c>
      <c r="I1821" s="2">
        <v>7.0000000000000007E-2</v>
      </c>
      <c r="J1821" s="2">
        <v>8</v>
      </c>
      <c r="K1821" s="22">
        <f t="shared" si="28"/>
        <v>9.5</v>
      </c>
    </row>
    <row r="1822" spans="2:11" x14ac:dyDescent="0.25">
      <c r="B1822" s="21" t="s">
        <v>131</v>
      </c>
      <c r="C1822" s="2">
        <v>0.72</v>
      </c>
      <c r="D1822" s="2">
        <v>0.56499999999999995</v>
      </c>
      <c r="E1822" s="2">
        <v>0.17</v>
      </c>
      <c r="F1822" s="2">
        <v>1.613</v>
      </c>
      <c r="G1822" s="2">
        <v>0.72299999999999998</v>
      </c>
      <c r="H1822" s="2">
        <v>0.32550000000000001</v>
      </c>
      <c r="I1822" s="2">
        <v>0.4945</v>
      </c>
      <c r="J1822" s="2">
        <v>12</v>
      </c>
      <c r="K1822" s="22">
        <f t="shared" si="28"/>
        <v>13.5</v>
      </c>
    </row>
    <row r="1823" spans="2:11" x14ac:dyDescent="0.25">
      <c r="B1823" s="21" t="s">
        <v>131</v>
      </c>
      <c r="C1823" s="2">
        <v>0.43</v>
      </c>
      <c r="D1823" s="2">
        <v>0.32500000000000001</v>
      </c>
      <c r="E1823" s="2">
        <v>0.115</v>
      </c>
      <c r="F1823" s="2">
        <v>0.38650000000000001</v>
      </c>
      <c r="G1823" s="2">
        <v>0.14749999999999999</v>
      </c>
      <c r="H1823" s="2">
        <v>0.1065</v>
      </c>
      <c r="I1823" s="2">
        <v>0.11</v>
      </c>
      <c r="J1823" s="2">
        <v>11</v>
      </c>
      <c r="K1823" s="22">
        <f t="shared" si="28"/>
        <v>12.5</v>
      </c>
    </row>
    <row r="1824" spans="2:11" x14ac:dyDescent="0.25">
      <c r="B1824" s="21" t="s">
        <v>133</v>
      </c>
      <c r="C1824" s="2">
        <v>0.47499999999999998</v>
      </c>
      <c r="D1824" s="2">
        <v>0.37</v>
      </c>
      <c r="E1824" s="2">
        <v>0.125</v>
      </c>
      <c r="F1824" s="2">
        <v>0.50949999999999995</v>
      </c>
      <c r="G1824" s="2">
        <v>0.2165</v>
      </c>
      <c r="H1824" s="2">
        <v>0.1125</v>
      </c>
      <c r="I1824" s="2">
        <v>0.16500000000000001</v>
      </c>
      <c r="J1824" s="2">
        <v>9</v>
      </c>
      <c r="K1824" s="22">
        <f t="shared" si="28"/>
        <v>10.5</v>
      </c>
    </row>
    <row r="1825" spans="2:11" x14ac:dyDescent="0.25">
      <c r="B1825" s="21" t="s">
        <v>133</v>
      </c>
      <c r="C1825" s="2">
        <v>0.51</v>
      </c>
      <c r="D1825" s="2">
        <v>0.4</v>
      </c>
      <c r="E1825" s="2">
        <v>0.14000000000000001</v>
      </c>
      <c r="F1825" s="2">
        <v>0.6905</v>
      </c>
      <c r="G1825" s="2">
        <v>0.25900000000000001</v>
      </c>
      <c r="H1825" s="2">
        <v>0.151</v>
      </c>
      <c r="I1825" s="2">
        <v>0.23</v>
      </c>
      <c r="J1825" s="2">
        <v>10</v>
      </c>
      <c r="K1825" s="22">
        <f t="shared" si="28"/>
        <v>11.5</v>
      </c>
    </row>
    <row r="1826" spans="2:11" x14ac:dyDescent="0.25">
      <c r="B1826" s="21" t="s">
        <v>133</v>
      </c>
      <c r="C1826" s="2">
        <v>0.6</v>
      </c>
      <c r="D1826" s="2">
        <v>0.46500000000000002</v>
      </c>
      <c r="E1826" s="2">
        <v>0.155</v>
      </c>
      <c r="F1826" s="2">
        <v>1.0165</v>
      </c>
      <c r="G1826" s="2">
        <v>0.51200000000000001</v>
      </c>
      <c r="H1826" s="2">
        <v>0.2465</v>
      </c>
      <c r="I1826" s="2">
        <v>0.22500000000000001</v>
      </c>
      <c r="J1826" s="2">
        <v>10</v>
      </c>
      <c r="K1826" s="22">
        <f t="shared" si="28"/>
        <v>11.5</v>
      </c>
    </row>
    <row r="1827" spans="2:11" x14ac:dyDescent="0.25">
      <c r="B1827" s="21" t="s">
        <v>131</v>
      </c>
      <c r="C1827" s="2">
        <v>0.30499999999999999</v>
      </c>
      <c r="D1827" s="2">
        <v>0.23</v>
      </c>
      <c r="E1827" s="2">
        <v>0.08</v>
      </c>
      <c r="F1827" s="2">
        <v>0.156</v>
      </c>
      <c r="G1827" s="2">
        <v>6.7500000000000004E-2</v>
      </c>
      <c r="H1827" s="2">
        <v>3.4500000000000003E-2</v>
      </c>
      <c r="I1827" s="2">
        <v>4.8000000000000001E-2</v>
      </c>
      <c r="J1827" s="2">
        <v>7</v>
      </c>
      <c r="K1827" s="22">
        <f t="shared" si="28"/>
        <v>8.5</v>
      </c>
    </row>
    <row r="1828" spans="2:11" x14ac:dyDescent="0.25">
      <c r="B1828" s="21" t="s">
        <v>133</v>
      </c>
      <c r="C1828" s="2">
        <v>0.49</v>
      </c>
      <c r="D1828" s="2">
        <v>0.38</v>
      </c>
      <c r="E1828" s="2">
        <v>0.11</v>
      </c>
      <c r="F1828" s="2">
        <v>0.55400000000000005</v>
      </c>
      <c r="G1828" s="2">
        <v>0.29349999999999998</v>
      </c>
      <c r="H1828" s="2">
        <v>0.10050000000000001</v>
      </c>
      <c r="I1828" s="2">
        <v>0.15</v>
      </c>
      <c r="J1828" s="2">
        <v>8</v>
      </c>
      <c r="K1828" s="22">
        <f t="shared" si="28"/>
        <v>9.5</v>
      </c>
    </row>
    <row r="1829" spans="2:11" x14ac:dyDescent="0.25">
      <c r="B1829" s="21" t="s">
        <v>131</v>
      </c>
      <c r="C1829" s="2">
        <v>0.63500000000000001</v>
      </c>
      <c r="D1829" s="2">
        <v>0.48499999999999999</v>
      </c>
      <c r="E1829" s="2">
        <v>0.16500000000000001</v>
      </c>
      <c r="F1829" s="2">
        <v>1.2695000000000001</v>
      </c>
      <c r="G1829" s="2">
        <v>0.5635</v>
      </c>
      <c r="H1829" s="2">
        <v>0.30649999999999999</v>
      </c>
      <c r="I1829" s="2">
        <v>0.33950000000000002</v>
      </c>
      <c r="J1829" s="2">
        <v>11</v>
      </c>
      <c r="K1829" s="22">
        <f t="shared" si="28"/>
        <v>12.5</v>
      </c>
    </row>
    <row r="1830" spans="2:11" x14ac:dyDescent="0.25">
      <c r="B1830" s="21" t="s">
        <v>133</v>
      </c>
      <c r="C1830" s="2">
        <v>0.63</v>
      </c>
      <c r="D1830" s="2">
        <v>0.48499999999999999</v>
      </c>
      <c r="E1830" s="2">
        <v>0.16</v>
      </c>
      <c r="F1830" s="2">
        <v>1.2430000000000001</v>
      </c>
      <c r="G1830" s="2">
        <v>0.623</v>
      </c>
      <c r="H1830" s="2">
        <v>0.27500000000000002</v>
      </c>
      <c r="I1830" s="2">
        <v>0.3</v>
      </c>
      <c r="J1830" s="2">
        <v>10</v>
      </c>
      <c r="K1830" s="22">
        <f t="shared" si="28"/>
        <v>11.5</v>
      </c>
    </row>
    <row r="1831" spans="2:11" x14ac:dyDescent="0.25">
      <c r="B1831" s="21" t="s">
        <v>133</v>
      </c>
      <c r="C1831" s="2">
        <v>0.69499999999999995</v>
      </c>
      <c r="D1831" s="2">
        <v>0.52500000000000002</v>
      </c>
      <c r="E1831" s="2">
        <v>0.17499999999999999</v>
      </c>
      <c r="F1831" s="2">
        <v>1.742</v>
      </c>
      <c r="G1831" s="2">
        <v>0.69599999999999995</v>
      </c>
      <c r="H1831" s="2">
        <v>0.38900000000000001</v>
      </c>
      <c r="I1831" s="2">
        <v>0.505</v>
      </c>
      <c r="J1831" s="2">
        <v>12</v>
      </c>
      <c r="K1831" s="22">
        <f t="shared" si="28"/>
        <v>13.5</v>
      </c>
    </row>
    <row r="1832" spans="2:11" x14ac:dyDescent="0.25">
      <c r="B1832" s="21" t="s">
        <v>132</v>
      </c>
      <c r="C1832" s="2">
        <v>0.54</v>
      </c>
      <c r="D1832" s="2">
        <v>0.41</v>
      </c>
      <c r="E1832" s="2">
        <v>0.13500000000000001</v>
      </c>
      <c r="F1832" s="2">
        <v>0.70250000000000001</v>
      </c>
      <c r="G1832" s="2">
        <v>0.31</v>
      </c>
      <c r="H1832" s="2">
        <v>0.17699999999999999</v>
      </c>
      <c r="I1832" s="2">
        <v>0.2</v>
      </c>
      <c r="J1832" s="2">
        <v>8</v>
      </c>
      <c r="K1832" s="22">
        <f t="shared" si="28"/>
        <v>9.5</v>
      </c>
    </row>
    <row r="1833" spans="2:11" x14ac:dyDescent="0.25">
      <c r="B1833" s="21" t="s">
        <v>131</v>
      </c>
      <c r="C1833" s="2">
        <v>0.61</v>
      </c>
      <c r="D1833" s="2">
        <v>0.48499999999999999</v>
      </c>
      <c r="E1833" s="2">
        <v>0.16500000000000001</v>
      </c>
      <c r="F1833" s="2">
        <v>1.0914999999999999</v>
      </c>
      <c r="G1833" s="2">
        <v>0.39350000000000002</v>
      </c>
      <c r="H1833" s="2">
        <v>0.24349999999999999</v>
      </c>
      <c r="I1833" s="2">
        <v>0.33</v>
      </c>
      <c r="J1833" s="2">
        <v>18</v>
      </c>
      <c r="K1833" s="22">
        <f t="shared" si="28"/>
        <v>19.5</v>
      </c>
    </row>
    <row r="1834" spans="2:11" x14ac:dyDescent="0.25">
      <c r="B1834" s="21" t="s">
        <v>132</v>
      </c>
      <c r="C1834" s="2">
        <v>0.35499999999999998</v>
      </c>
      <c r="D1834" s="2">
        <v>0.28000000000000003</v>
      </c>
      <c r="E1834" s="2">
        <v>8.5000000000000006E-2</v>
      </c>
      <c r="F1834" s="2">
        <v>0.29049999999999998</v>
      </c>
      <c r="G1834" s="2">
        <v>9.5000000000000001E-2</v>
      </c>
      <c r="H1834" s="2">
        <v>3.95E-2</v>
      </c>
      <c r="I1834" s="2">
        <v>0.115</v>
      </c>
      <c r="J1834" s="2">
        <v>7</v>
      </c>
      <c r="K1834" s="22">
        <f t="shared" si="28"/>
        <v>8.5</v>
      </c>
    </row>
    <row r="1835" spans="2:11" x14ac:dyDescent="0.25">
      <c r="B1835" s="21" t="s">
        <v>133</v>
      </c>
      <c r="C1835" s="2">
        <v>0.34499999999999997</v>
      </c>
      <c r="D1835" s="2">
        <v>0.255</v>
      </c>
      <c r="E1835" s="2">
        <v>0.09</v>
      </c>
      <c r="F1835" s="2">
        <v>0.20050000000000001</v>
      </c>
      <c r="G1835" s="2">
        <v>9.4E-2</v>
      </c>
      <c r="H1835" s="2">
        <v>2.9499999999999998E-2</v>
      </c>
      <c r="I1835" s="2">
        <v>6.3E-2</v>
      </c>
      <c r="J1835" s="2">
        <v>9</v>
      </c>
      <c r="K1835" s="22">
        <f t="shared" si="28"/>
        <v>10.5</v>
      </c>
    </row>
    <row r="1836" spans="2:11" x14ac:dyDescent="0.25">
      <c r="B1836" s="21" t="s">
        <v>132</v>
      </c>
      <c r="C1836" s="2">
        <v>0.41</v>
      </c>
      <c r="D1836" s="2">
        <v>0.315</v>
      </c>
      <c r="E1836" s="2">
        <v>0.1</v>
      </c>
      <c r="F1836" s="2">
        <v>0.3</v>
      </c>
      <c r="G1836" s="2">
        <v>0.124</v>
      </c>
      <c r="H1836" s="2">
        <v>5.7500000000000002E-2</v>
      </c>
      <c r="I1836" s="2">
        <v>0.1</v>
      </c>
      <c r="J1836" s="2">
        <v>8</v>
      </c>
      <c r="K1836" s="22">
        <f t="shared" si="28"/>
        <v>9.5</v>
      </c>
    </row>
    <row r="1837" spans="2:11" x14ac:dyDescent="0.25">
      <c r="B1837" s="21" t="s">
        <v>133</v>
      </c>
      <c r="C1837" s="2">
        <v>0.65500000000000003</v>
      </c>
      <c r="D1837" s="2">
        <v>0.52</v>
      </c>
      <c r="E1837" s="2">
        <v>0.18</v>
      </c>
      <c r="F1837" s="2">
        <v>1.492</v>
      </c>
      <c r="G1837" s="2">
        <v>0.71850000000000003</v>
      </c>
      <c r="H1837" s="2">
        <v>0.36</v>
      </c>
      <c r="I1837" s="2">
        <v>0.35499999999999998</v>
      </c>
      <c r="J1837" s="2">
        <v>11</v>
      </c>
      <c r="K1837" s="22">
        <f t="shared" si="28"/>
        <v>12.5</v>
      </c>
    </row>
    <row r="1838" spans="2:11" x14ac:dyDescent="0.25">
      <c r="B1838" s="21" t="s">
        <v>133</v>
      </c>
      <c r="C1838" s="2">
        <v>0.71</v>
      </c>
      <c r="D1838" s="2">
        <v>0.56499999999999995</v>
      </c>
      <c r="E1838" s="2">
        <v>0.2</v>
      </c>
      <c r="F1838" s="2">
        <v>1.601</v>
      </c>
      <c r="G1838" s="2">
        <v>0.70599999999999996</v>
      </c>
      <c r="H1838" s="2">
        <v>0.32100000000000001</v>
      </c>
      <c r="I1838" s="2">
        <v>0.45</v>
      </c>
      <c r="J1838" s="2">
        <v>11</v>
      </c>
      <c r="K1838" s="22">
        <f t="shared" si="28"/>
        <v>12.5</v>
      </c>
    </row>
    <row r="1839" spans="2:11" x14ac:dyDescent="0.25">
      <c r="B1839" s="21" t="s">
        <v>133</v>
      </c>
      <c r="C1839" s="2">
        <v>0.63</v>
      </c>
      <c r="D1839" s="2">
        <v>0.505</v>
      </c>
      <c r="E1839" s="2">
        <v>0.17499999999999999</v>
      </c>
      <c r="F1839" s="2">
        <v>1.2210000000000001</v>
      </c>
      <c r="G1839" s="2">
        <v>0.55500000000000005</v>
      </c>
      <c r="H1839" s="2">
        <v>0.252</v>
      </c>
      <c r="I1839" s="2">
        <v>0.34</v>
      </c>
      <c r="J1839" s="2">
        <v>12</v>
      </c>
      <c r="K1839" s="22">
        <f t="shared" si="28"/>
        <v>13.5</v>
      </c>
    </row>
    <row r="1840" spans="2:11" x14ac:dyDescent="0.25">
      <c r="B1840" s="21" t="s">
        <v>133</v>
      </c>
      <c r="C1840" s="2">
        <v>0.41499999999999998</v>
      </c>
      <c r="D1840" s="2">
        <v>0.30499999999999999</v>
      </c>
      <c r="E1840" s="2">
        <v>0.1</v>
      </c>
      <c r="F1840" s="2">
        <v>0.32500000000000001</v>
      </c>
      <c r="G1840" s="2">
        <v>0.156</v>
      </c>
      <c r="H1840" s="2">
        <v>5.0500000000000003E-2</v>
      </c>
      <c r="I1840" s="2">
        <v>9.0999999999999998E-2</v>
      </c>
      <c r="J1840" s="2">
        <v>6</v>
      </c>
      <c r="K1840" s="22">
        <f t="shared" si="28"/>
        <v>7.5</v>
      </c>
    </row>
    <row r="1841" spans="2:11" x14ac:dyDescent="0.25">
      <c r="B1841" s="21" t="s">
        <v>133</v>
      </c>
      <c r="C1841" s="2">
        <v>0.20499999999999999</v>
      </c>
      <c r="D1841" s="2">
        <v>0.155</v>
      </c>
      <c r="E1841" s="2">
        <v>4.4999999999999998E-2</v>
      </c>
      <c r="F1841" s="2">
        <v>4.2500000000000003E-2</v>
      </c>
      <c r="G1841" s="2">
        <v>1.7000000000000001E-2</v>
      </c>
      <c r="H1841" s="2">
        <v>5.4999999999999997E-3</v>
      </c>
      <c r="I1841" s="2">
        <v>1.55E-2</v>
      </c>
      <c r="J1841" s="2">
        <v>7</v>
      </c>
      <c r="K1841" s="22">
        <f t="shared" si="28"/>
        <v>8.5</v>
      </c>
    </row>
    <row r="1842" spans="2:11" x14ac:dyDescent="0.25">
      <c r="B1842" s="21" t="s">
        <v>133</v>
      </c>
      <c r="C1842" s="2">
        <v>0.56000000000000005</v>
      </c>
      <c r="D1842" s="2">
        <v>0.44</v>
      </c>
      <c r="E1842" s="2">
        <v>0.14000000000000001</v>
      </c>
      <c r="F1842" s="2">
        <v>0.97099999999999997</v>
      </c>
      <c r="G1842" s="2">
        <v>0.443</v>
      </c>
      <c r="H1842" s="2">
        <v>0.20449999999999999</v>
      </c>
      <c r="I1842" s="2">
        <v>0.26500000000000001</v>
      </c>
      <c r="J1842" s="2">
        <v>14</v>
      </c>
      <c r="K1842" s="22">
        <f t="shared" si="28"/>
        <v>15.5</v>
      </c>
    </row>
    <row r="1843" spans="2:11" x14ac:dyDescent="0.25">
      <c r="B1843" s="21" t="s">
        <v>132</v>
      </c>
      <c r="C1843" s="2">
        <v>0.35</v>
      </c>
      <c r="D1843" s="2">
        <v>0.26500000000000001</v>
      </c>
      <c r="E1843" s="2">
        <v>0.08</v>
      </c>
      <c r="F1843" s="2">
        <v>0.192</v>
      </c>
      <c r="G1843" s="2">
        <v>8.1000000000000003E-2</v>
      </c>
      <c r="H1843" s="2">
        <v>4.65E-2</v>
      </c>
      <c r="I1843" s="2">
        <v>5.2999999999999999E-2</v>
      </c>
      <c r="J1843" s="2">
        <v>6</v>
      </c>
      <c r="K1843" s="22">
        <f t="shared" si="28"/>
        <v>7.5</v>
      </c>
    </row>
    <row r="1844" spans="2:11" x14ac:dyDescent="0.25">
      <c r="B1844" s="21" t="s">
        <v>133</v>
      </c>
      <c r="C1844" s="2">
        <v>0.625</v>
      </c>
      <c r="D1844" s="2">
        <v>0.48</v>
      </c>
      <c r="E1844" s="2">
        <v>0.16</v>
      </c>
      <c r="F1844" s="2">
        <v>1.1415</v>
      </c>
      <c r="G1844" s="2">
        <v>0.57950000000000002</v>
      </c>
      <c r="H1844" s="2">
        <v>0.2145</v>
      </c>
      <c r="I1844" s="2">
        <v>0.28999999999999998</v>
      </c>
      <c r="J1844" s="2">
        <v>9</v>
      </c>
      <c r="K1844" s="22">
        <f t="shared" si="28"/>
        <v>10.5</v>
      </c>
    </row>
    <row r="1845" spans="2:11" x14ac:dyDescent="0.25">
      <c r="B1845" s="21" t="s">
        <v>133</v>
      </c>
      <c r="C1845" s="2">
        <v>0.65500000000000003</v>
      </c>
      <c r="D1845" s="2">
        <v>0.53</v>
      </c>
      <c r="E1845" s="2">
        <v>0.19500000000000001</v>
      </c>
      <c r="F1845" s="2">
        <v>1.3879999999999999</v>
      </c>
      <c r="G1845" s="2">
        <v>0.56699999999999995</v>
      </c>
      <c r="H1845" s="2">
        <v>0.27350000000000002</v>
      </c>
      <c r="I1845" s="2">
        <v>0.41</v>
      </c>
      <c r="J1845" s="2">
        <v>13</v>
      </c>
      <c r="K1845" s="22">
        <f t="shared" si="28"/>
        <v>14.5</v>
      </c>
    </row>
    <row r="1846" spans="2:11" x14ac:dyDescent="0.25">
      <c r="B1846" s="21" t="s">
        <v>133</v>
      </c>
      <c r="C1846" s="2">
        <v>0.65</v>
      </c>
      <c r="D1846" s="2">
        <v>0.51</v>
      </c>
      <c r="E1846" s="2">
        <v>0.17499999999999999</v>
      </c>
      <c r="F1846" s="2">
        <v>1.446</v>
      </c>
      <c r="G1846" s="2">
        <v>0.64849999999999997</v>
      </c>
      <c r="H1846" s="2">
        <v>0.27050000000000002</v>
      </c>
      <c r="I1846" s="2">
        <v>0.45</v>
      </c>
      <c r="J1846" s="2">
        <v>12</v>
      </c>
      <c r="K1846" s="22">
        <f t="shared" si="28"/>
        <v>13.5</v>
      </c>
    </row>
    <row r="1847" spans="2:11" x14ac:dyDescent="0.25">
      <c r="B1847" s="21" t="s">
        <v>131</v>
      </c>
      <c r="C1847" s="2">
        <v>0.54500000000000004</v>
      </c>
      <c r="D1847" s="2">
        <v>0.41</v>
      </c>
      <c r="E1847" s="2">
        <v>0.115</v>
      </c>
      <c r="F1847" s="2">
        <v>0.67649999999999999</v>
      </c>
      <c r="G1847" s="2">
        <v>0.28999999999999998</v>
      </c>
      <c r="H1847" s="2">
        <v>0.158</v>
      </c>
      <c r="I1847" s="2">
        <v>0.22</v>
      </c>
      <c r="J1847" s="2">
        <v>9</v>
      </c>
      <c r="K1847" s="22">
        <f t="shared" si="28"/>
        <v>10.5</v>
      </c>
    </row>
    <row r="1848" spans="2:11" x14ac:dyDescent="0.25">
      <c r="B1848" s="21" t="s">
        <v>131</v>
      </c>
      <c r="C1848" s="2">
        <v>0.55000000000000004</v>
      </c>
      <c r="D1848" s="2">
        <v>0.43</v>
      </c>
      <c r="E1848" s="2">
        <v>0.14000000000000001</v>
      </c>
      <c r="F1848" s="2">
        <v>0.71350000000000002</v>
      </c>
      <c r="G1848" s="2">
        <v>0.25650000000000001</v>
      </c>
      <c r="H1848" s="2">
        <v>0.186</v>
      </c>
      <c r="I1848" s="2">
        <v>0.22500000000000001</v>
      </c>
      <c r="J1848" s="2">
        <v>9</v>
      </c>
      <c r="K1848" s="22">
        <f t="shared" si="28"/>
        <v>10.5</v>
      </c>
    </row>
    <row r="1849" spans="2:11" x14ac:dyDescent="0.25">
      <c r="B1849" s="21" t="s">
        <v>131</v>
      </c>
      <c r="C1849" s="2">
        <v>0.34499999999999997</v>
      </c>
      <c r="D1849" s="2">
        <v>0.25</v>
      </c>
      <c r="E1849" s="2">
        <v>0.09</v>
      </c>
      <c r="F1849" s="2">
        <v>0.20300000000000001</v>
      </c>
      <c r="G1849" s="2">
        <v>7.8E-2</v>
      </c>
      <c r="H1849" s="2">
        <v>5.8999999999999997E-2</v>
      </c>
      <c r="I1849" s="2">
        <v>5.5E-2</v>
      </c>
      <c r="J1849" s="2">
        <v>6</v>
      </c>
      <c r="K1849" s="22">
        <f t="shared" si="28"/>
        <v>7.5</v>
      </c>
    </row>
    <row r="1850" spans="2:11" x14ac:dyDescent="0.25">
      <c r="B1850" s="21" t="s">
        <v>131</v>
      </c>
      <c r="C1850" s="2">
        <v>0.53</v>
      </c>
      <c r="D1850" s="2">
        <v>0.41</v>
      </c>
      <c r="E1850" s="2">
        <v>0.16500000000000001</v>
      </c>
      <c r="F1850" s="2">
        <v>0.8115</v>
      </c>
      <c r="G1850" s="2">
        <v>0.24</v>
      </c>
      <c r="H1850" s="2">
        <v>0.16900000000000001</v>
      </c>
      <c r="I1850" s="2">
        <v>0.24</v>
      </c>
      <c r="J1850" s="2">
        <v>19</v>
      </c>
      <c r="K1850" s="22">
        <f t="shared" si="28"/>
        <v>20.5</v>
      </c>
    </row>
    <row r="1851" spans="2:11" x14ac:dyDescent="0.25">
      <c r="B1851" s="21" t="s">
        <v>132</v>
      </c>
      <c r="C1851" s="2">
        <v>0.5</v>
      </c>
      <c r="D1851" s="2">
        <v>0.36499999999999999</v>
      </c>
      <c r="E1851" s="2">
        <v>0.125</v>
      </c>
      <c r="F1851" s="2">
        <v>0.52800000000000002</v>
      </c>
      <c r="G1851" s="2">
        <v>0.22900000000000001</v>
      </c>
      <c r="H1851" s="2">
        <v>0.10299999999999999</v>
      </c>
      <c r="I1851" s="2">
        <v>0.16450000000000001</v>
      </c>
      <c r="J1851" s="2">
        <v>9</v>
      </c>
      <c r="K1851" s="22">
        <f t="shared" si="28"/>
        <v>10.5</v>
      </c>
    </row>
    <row r="1852" spans="2:11" x14ac:dyDescent="0.25">
      <c r="B1852" s="21" t="s">
        <v>132</v>
      </c>
      <c r="C1852" s="2">
        <v>0.47</v>
      </c>
      <c r="D1852" s="2">
        <v>0.35499999999999998</v>
      </c>
      <c r="E1852" s="2">
        <v>0.18</v>
      </c>
      <c r="F1852" s="2">
        <v>0.48</v>
      </c>
      <c r="G1852" s="2">
        <v>0.20549999999999999</v>
      </c>
      <c r="H1852" s="2">
        <v>0.105</v>
      </c>
      <c r="I1852" s="2">
        <v>0.15049999999999999</v>
      </c>
      <c r="J1852" s="2">
        <v>8</v>
      </c>
      <c r="K1852" s="22">
        <f t="shared" si="28"/>
        <v>9.5</v>
      </c>
    </row>
    <row r="1853" spans="2:11" x14ac:dyDescent="0.25">
      <c r="B1853" s="21" t="s">
        <v>132</v>
      </c>
      <c r="C1853" s="2">
        <v>0.42499999999999999</v>
      </c>
      <c r="D1853" s="2">
        <v>0.31</v>
      </c>
      <c r="E1853" s="2">
        <v>0.105</v>
      </c>
      <c r="F1853" s="2">
        <v>0.36499999999999999</v>
      </c>
      <c r="G1853" s="2">
        <v>0.159</v>
      </c>
      <c r="H1853" s="2">
        <v>8.2500000000000004E-2</v>
      </c>
      <c r="I1853" s="2">
        <v>0.105</v>
      </c>
      <c r="J1853" s="2">
        <v>6</v>
      </c>
      <c r="K1853" s="22">
        <f t="shared" si="28"/>
        <v>7.5</v>
      </c>
    </row>
    <row r="1854" spans="2:11" x14ac:dyDescent="0.25">
      <c r="B1854" s="21" t="s">
        <v>132</v>
      </c>
      <c r="C1854" s="2">
        <v>0.53</v>
      </c>
      <c r="D1854" s="2">
        <v>0.42</v>
      </c>
      <c r="E1854" s="2">
        <v>0.185</v>
      </c>
      <c r="F1854" s="2">
        <v>0.752</v>
      </c>
      <c r="G1854" s="2">
        <v>0.29899999999999999</v>
      </c>
      <c r="H1854" s="2">
        <v>0.156</v>
      </c>
      <c r="I1854" s="2">
        <v>0.20499999999999999</v>
      </c>
      <c r="J1854" s="2">
        <v>20</v>
      </c>
      <c r="K1854" s="22">
        <f t="shared" si="28"/>
        <v>21.5</v>
      </c>
    </row>
    <row r="1855" spans="2:11" x14ac:dyDescent="0.25">
      <c r="B1855" s="21" t="s">
        <v>131</v>
      </c>
      <c r="C1855" s="2">
        <v>0.47499999999999998</v>
      </c>
      <c r="D1855" s="2">
        <v>0.375</v>
      </c>
      <c r="E1855" s="2">
        <v>0.125</v>
      </c>
      <c r="F1855" s="2">
        <v>0.57850000000000001</v>
      </c>
      <c r="G1855" s="2">
        <v>0.27750000000000002</v>
      </c>
      <c r="H1855" s="2">
        <v>8.5000000000000006E-2</v>
      </c>
      <c r="I1855" s="2">
        <v>0.155</v>
      </c>
      <c r="J1855" s="2">
        <v>10</v>
      </c>
      <c r="K1855" s="22">
        <f t="shared" si="28"/>
        <v>11.5</v>
      </c>
    </row>
    <row r="1856" spans="2:11" x14ac:dyDescent="0.25">
      <c r="B1856" s="21" t="s">
        <v>131</v>
      </c>
      <c r="C1856" s="2">
        <v>0.55500000000000005</v>
      </c>
      <c r="D1856" s="2">
        <v>0.44</v>
      </c>
      <c r="E1856" s="2">
        <v>0.14499999999999999</v>
      </c>
      <c r="F1856" s="2">
        <v>0.88149999999999995</v>
      </c>
      <c r="G1856" s="2">
        <v>0.43</v>
      </c>
      <c r="H1856" s="2">
        <v>0.19750000000000001</v>
      </c>
      <c r="I1856" s="2">
        <v>0.2155</v>
      </c>
      <c r="J1856" s="2">
        <v>8</v>
      </c>
      <c r="K1856" s="22">
        <f t="shared" si="28"/>
        <v>9.5</v>
      </c>
    </row>
    <row r="1857" spans="2:11" x14ac:dyDescent="0.25">
      <c r="B1857" s="21" t="s">
        <v>131</v>
      </c>
      <c r="C1857" s="2">
        <v>0.68</v>
      </c>
      <c r="D1857" s="2">
        <v>0.55000000000000004</v>
      </c>
      <c r="E1857" s="2">
        <v>0.21</v>
      </c>
      <c r="F1857" s="2">
        <v>1.7444999999999999</v>
      </c>
      <c r="G1857" s="2">
        <v>0.59750000000000003</v>
      </c>
      <c r="H1857" s="2">
        <v>0.30499999999999999</v>
      </c>
      <c r="I1857" s="2">
        <v>0.625</v>
      </c>
      <c r="J1857" s="2">
        <v>17</v>
      </c>
      <c r="K1857" s="22">
        <f t="shared" si="28"/>
        <v>18.5</v>
      </c>
    </row>
    <row r="1858" spans="2:11" x14ac:dyDescent="0.25">
      <c r="B1858" s="21" t="s">
        <v>133</v>
      </c>
      <c r="C1858" s="2">
        <v>0.64</v>
      </c>
      <c r="D1858" s="2">
        <v>0.505</v>
      </c>
      <c r="E1858" s="2">
        <v>0.155</v>
      </c>
      <c r="F1858" s="2">
        <v>1.1955</v>
      </c>
      <c r="G1858" s="2">
        <v>0.55649999999999999</v>
      </c>
      <c r="H1858" s="2">
        <v>0.21099999999999999</v>
      </c>
      <c r="I1858" s="2">
        <v>0.34599999999999997</v>
      </c>
      <c r="J1858" s="2">
        <v>11</v>
      </c>
      <c r="K1858" s="22">
        <f t="shared" si="28"/>
        <v>12.5</v>
      </c>
    </row>
    <row r="1859" spans="2:11" x14ac:dyDescent="0.25">
      <c r="B1859" s="21" t="s">
        <v>133</v>
      </c>
      <c r="C1859" s="2">
        <v>0.44500000000000001</v>
      </c>
      <c r="D1859" s="2">
        <v>0.34</v>
      </c>
      <c r="E1859" s="2">
        <v>0.12</v>
      </c>
      <c r="F1859" s="2">
        <v>0.44750000000000001</v>
      </c>
      <c r="G1859" s="2">
        <v>0.193</v>
      </c>
      <c r="H1859" s="2">
        <v>0.10349999999999999</v>
      </c>
      <c r="I1859" s="2">
        <v>0.13</v>
      </c>
      <c r="J1859" s="2">
        <v>9</v>
      </c>
      <c r="K1859" s="22">
        <f t="shared" ref="K1859:K1922" si="29">J1859+1.5</f>
        <v>10.5</v>
      </c>
    </row>
    <row r="1860" spans="2:11" x14ac:dyDescent="0.25">
      <c r="B1860" s="21" t="s">
        <v>133</v>
      </c>
      <c r="C1860" s="2">
        <v>0.6</v>
      </c>
      <c r="D1860" s="2">
        <v>0.47</v>
      </c>
      <c r="E1860" s="2">
        <v>0.16</v>
      </c>
      <c r="F1860" s="2">
        <v>1.194</v>
      </c>
      <c r="G1860" s="2">
        <v>0.5625</v>
      </c>
      <c r="H1860" s="2">
        <v>0.30449999999999999</v>
      </c>
      <c r="I1860" s="2">
        <v>0.26350000000000001</v>
      </c>
      <c r="J1860" s="2">
        <v>10</v>
      </c>
      <c r="K1860" s="22">
        <f t="shared" si="29"/>
        <v>11.5</v>
      </c>
    </row>
    <row r="1861" spans="2:11" x14ac:dyDescent="0.25">
      <c r="B1861" s="21" t="s">
        <v>132</v>
      </c>
      <c r="C1861" s="2">
        <v>0.505</v>
      </c>
      <c r="D1861" s="2">
        <v>0.42499999999999999</v>
      </c>
      <c r="E1861" s="2">
        <v>0.125</v>
      </c>
      <c r="F1861" s="2">
        <v>0.61150000000000004</v>
      </c>
      <c r="G1861" s="2">
        <v>0.245</v>
      </c>
      <c r="H1861" s="2">
        <v>0.13750000000000001</v>
      </c>
      <c r="I1861" s="2">
        <v>0.2</v>
      </c>
      <c r="J1861" s="2">
        <v>9</v>
      </c>
      <c r="K1861" s="22">
        <f t="shared" si="29"/>
        <v>10.5</v>
      </c>
    </row>
    <row r="1862" spans="2:11" x14ac:dyDescent="0.25">
      <c r="B1862" s="21" t="s">
        <v>132</v>
      </c>
      <c r="C1862" s="2">
        <v>0.41499999999999998</v>
      </c>
      <c r="D1862" s="2">
        <v>0.30499999999999999</v>
      </c>
      <c r="E1862" s="2">
        <v>0.12</v>
      </c>
      <c r="F1862" s="2">
        <v>0.33600000000000002</v>
      </c>
      <c r="G1862" s="2">
        <v>0.16500000000000001</v>
      </c>
      <c r="H1862" s="2">
        <v>7.5999999999999998E-2</v>
      </c>
      <c r="I1862" s="2">
        <v>8.0500000000000002E-2</v>
      </c>
      <c r="J1862" s="2">
        <v>7</v>
      </c>
      <c r="K1862" s="22">
        <f t="shared" si="29"/>
        <v>8.5</v>
      </c>
    </row>
    <row r="1863" spans="2:11" x14ac:dyDescent="0.25">
      <c r="B1863" s="21" t="s">
        <v>133</v>
      </c>
      <c r="C1863" s="2">
        <v>0.495</v>
      </c>
      <c r="D1863" s="2">
        <v>0.38</v>
      </c>
      <c r="E1863" s="2">
        <v>0.12</v>
      </c>
      <c r="F1863" s="2">
        <v>0.47399999999999998</v>
      </c>
      <c r="G1863" s="2">
        <v>0.19700000000000001</v>
      </c>
      <c r="H1863" s="2">
        <v>0.1065</v>
      </c>
      <c r="I1863" s="2">
        <v>0.1545</v>
      </c>
      <c r="J1863" s="2">
        <v>10</v>
      </c>
      <c r="K1863" s="22">
        <f t="shared" si="29"/>
        <v>11.5</v>
      </c>
    </row>
    <row r="1864" spans="2:11" x14ac:dyDescent="0.25">
      <c r="B1864" s="21" t="s">
        <v>132</v>
      </c>
      <c r="C1864" s="2">
        <v>0.56499999999999995</v>
      </c>
      <c r="D1864" s="2">
        <v>0.46500000000000002</v>
      </c>
      <c r="E1864" s="2">
        <v>0.15</v>
      </c>
      <c r="F1864" s="2">
        <v>1.1815</v>
      </c>
      <c r="G1864" s="2">
        <v>0.58099999999999996</v>
      </c>
      <c r="H1864" s="2">
        <v>0.2215</v>
      </c>
      <c r="I1864" s="2">
        <v>0.3095</v>
      </c>
      <c r="J1864" s="2">
        <v>9</v>
      </c>
      <c r="K1864" s="22">
        <f t="shared" si="29"/>
        <v>10.5</v>
      </c>
    </row>
    <row r="1865" spans="2:11" x14ac:dyDescent="0.25">
      <c r="B1865" s="21" t="s">
        <v>133</v>
      </c>
      <c r="C1865" s="2">
        <v>0.66</v>
      </c>
      <c r="D1865" s="2">
        <v>0.53</v>
      </c>
      <c r="E1865" s="2">
        <v>0.19500000000000001</v>
      </c>
      <c r="F1865" s="2">
        <v>1.5505</v>
      </c>
      <c r="G1865" s="2">
        <v>0.65049999999999997</v>
      </c>
      <c r="H1865" s="2">
        <v>0.32950000000000002</v>
      </c>
      <c r="I1865" s="2">
        <v>0.495</v>
      </c>
      <c r="J1865" s="2">
        <v>10</v>
      </c>
      <c r="K1865" s="22">
        <f t="shared" si="29"/>
        <v>11.5</v>
      </c>
    </row>
    <row r="1866" spans="2:11" x14ac:dyDescent="0.25">
      <c r="B1866" s="21" t="s">
        <v>133</v>
      </c>
      <c r="C1866" s="2">
        <v>0.44500000000000001</v>
      </c>
      <c r="D1866" s="2">
        <v>0.35</v>
      </c>
      <c r="E1866" s="2">
        <v>0.115</v>
      </c>
      <c r="F1866" s="2">
        <v>0.36149999999999999</v>
      </c>
      <c r="G1866" s="2">
        <v>0.1565</v>
      </c>
      <c r="H1866" s="2">
        <v>6.9500000000000006E-2</v>
      </c>
      <c r="I1866" s="2">
        <v>0.11700000000000001</v>
      </c>
      <c r="J1866" s="2">
        <v>8</v>
      </c>
      <c r="K1866" s="22">
        <f t="shared" si="29"/>
        <v>9.5</v>
      </c>
    </row>
    <row r="1867" spans="2:11" x14ac:dyDescent="0.25">
      <c r="B1867" s="21" t="s">
        <v>133</v>
      </c>
      <c r="C1867" s="2">
        <v>0.34</v>
      </c>
      <c r="D1867" s="2">
        <v>0.27500000000000002</v>
      </c>
      <c r="E1867" s="2">
        <v>0.09</v>
      </c>
      <c r="F1867" s="2">
        <v>0.20649999999999999</v>
      </c>
      <c r="G1867" s="2">
        <v>7.2499999999999995E-2</v>
      </c>
      <c r="H1867" s="2">
        <v>4.2999999999999997E-2</v>
      </c>
      <c r="I1867" s="2">
        <v>7.0000000000000007E-2</v>
      </c>
      <c r="J1867" s="2">
        <v>10</v>
      </c>
      <c r="K1867" s="22">
        <f t="shared" si="29"/>
        <v>11.5</v>
      </c>
    </row>
    <row r="1868" spans="2:11" x14ac:dyDescent="0.25">
      <c r="B1868" s="21" t="s">
        <v>133</v>
      </c>
      <c r="C1868" s="2">
        <v>0.745</v>
      </c>
      <c r="D1868" s="2">
        <v>0.56499999999999995</v>
      </c>
      <c r="E1868" s="2">
        <v>0.215</v>
      </c>
      <c r="F1868" s="2">
        <v>1.931</v>
      </c>
      <c r="G1868" s="2">
        <v>0.89600000000000002</v>
      </c>
      <c r="H1868" s="2">
        <v>0.45850000000000002</v>
      </c>
      <c r="I1868" s="2">
        <v>0.5</v>
      </c>
      <c r="J1868" s="2">
        <v>11</v>
      </c>
      <c r="K1868" s="22">
        <f t="shared" si="29"/>
        <v>12.5</v>
      </c>
    </row>
    <row r="1869" spans="2:11" x14ac:dyDescent="0.25">
      <c r="B1869" s="21" t="s">
        <v>132</v>
      </c>
      <c r="C1869" s="2">
        <v>0.28000000000000003</v>
      </c>
      <c r="D1869" s="2">
        <v>0.12</v>
      </c>
      <c r="E1869" s="2">
        <v>7.4999999999999997E-2</v>
      </c>
      <c r="F1869" s="2">
        <v>0.11700000000000001</v>
      </c>
      <c r="G1869" s="2">
        <v>4.5499999999999999E-2</v>
      </c>
      <c r="H1869" s="2">
        <v>2.9000000000000001E-2</v>
      </c>
      <c r="I1869" s="2">
        <v>3.4500000000000003E-2</v>
      </c>
      <c r="J1869" s="2">
        <v>4</v>
      </c>
      <c r="K1869" s="22">
        <f t="shared" si="29"/>
        <v>5.5</v>
      </c>
    </row>
    <row r="1870" spans="2:11" x14ac:dyDescent="0.25">
      <c r="B1870" s="21" t="s">
        <v>132</v>
      </c>
      <c r="C1870" s="2">
        <v>0.52500000000000002</v>
      </c>
      <c r="D1870" s="2">
        <v>0.43</v>
      </c>
      <c r="E1870" s="2">
        <v>0.15</v>
      </c>
      <c r="F1870" s="2">
        <v>0.73650000000000004</v>
      </c>
      <c r="G1870" s="2">
        <v>0.32250000000000001</v>
      </c>
      <c r="H1870" s="2">
        <v>0.161</v>
      </c>
      <c r="I1870" s="2">
        <v>0.215</v>
      </c>
      <c r="J1870" s="2">
        <v>11</v>
      </c>
      <c r="K1870" s="22">
        <f t="shared" si="29"/>
        <v>12.5</v>
      </c>
    </row>
    <row r="1871" spans="2:11" x14ac:dyDescent="0.25">
      <c r="B1871" s="21" t="s">
        <v>131</v>
      </c>
      <c r="C1871" s="2">
        <v>0.435</v>
      </c>
      <c r="D1871" s="2">
        <v>0.35</v>
      </c>
      <c r="E1871" s="2">
        <v>0.125</v>
      </c>
      <c r="F1871" s="2">
        <v>0.45900000000000002</v>
      </c>
      <c r="G1871" s="2">
        <v>0.19700000000000001</v>
      </c>
      <c r="H1871" s="2">
        <v>0.1145</v>
      </c>
      <c r="I1871" s="2">
        <v>0.14499999999999999</v>
      </c>
      <c r="J1871" s="2">
        <v>9</v>
      </c>
      <c r="K1871" s="22">
        <f t="shared" si="29"/>
        <v>10.5</v>
      </c>
    </row>
    <row r="1872" spans="2:11" x14ac:dyDescent="0.25">
      <c r="B1872" s="21" t="s">
        <v>133</v>
      </c>
      <c r="C1872" s="2">
        <v>0.62</v>
      </c>
      <c r="D1872" s="2">
        <v>0.51500000000000001</v>
      </c>
      <c r="E1872" s="2">
        <v>0.17499999999999999</v>
      </c>
      <c r="F1872" s="2">
        <v>1.2210000000000001</v>
      </c>
      <c r="G1872" s="2">
        <v>0.53500000000000003</v>
      </c>
      <c r="H1872" s="2">
        <v>0.24099999999999999</v>
      </c>
      <c r="I1872" s="2">
        <v>0.39500000000000002</v>
      </c>
      <c r="J1872" s="2">
        <v>13</v>
      </c>
      <c r="K1872" s="22">
        <f t="shared" si="29"/>
        <v>14.5</v>
      </c>
    </row>
    <row r="1873" spans="2:11" x14ac:dyDescent="0.25">
      <c r="B1873" s="21" t="s">
        <v>133</v>
      </c>
      <c r="C1873" s="2">
        <v>0.63</v>
      </c>
      <c r="D1873" s="2">
        <v>0.51500000000000001</v>
      </c>
      <c r="E1873" s="2">
        <v>0.155</v>
      </c>
      <c r="F1873" s="2">
        <v>1.2589999999999999</v>
      </c>
      <c r="G1873" s="2">
        <v>0.41049999999999998</v>
      </c>
      <c r="H1873" s="2">
        <v>0.19700000000000001</v>
      </c>
      <c r="I1873" s="2">
        <v>0.41</v>
      </c>
      <c r="J1873" s="2">
        <v>13</v>
      </c>
      <c r="K1873" s="22">
        <f t="shared" si="29"/>
        <v>14.5</v>
      </c>
    </row>
    <row r="1874" spans="2:11" x14ac:dyDescent="0.25">
      <c r="B1874" s="21" t="s">
        <v>131</v>
      </c>
      <c r="C1874" s="2">
        <v>0.61</v>
      </c>
      <c r="D1874" s="2">
        <v>0.49</v>
      </c>
      <c r="E1874" s="2">
        <v>0.17</v>
      </c>
      <c r="F1874" s="2">
        <v>1.3474999999999999</v>
      </c>
      <c r="G1874" s="2">
        <v>0.70450000000000002</v>
      </c>
      <c r="H1874" s="2">
        <v>0.25</v>
      </c>
      <c r="I1874" s="2">
        <v>0.30449999999999999</v>
      </c>
      <c r="J1874" s="2">
        <v>11</v>
      </c>
      <c r="K1874" s="22">
        <f t="shared" si="29"/>
        <v>12.5</v>
      </c>
    </row>
    <row r="1875" spans="2:11" x14ac:dyDescent="0.25">
      <c r="B1875" s="21" t="s">
        <v>131</v>
      </c>
      <c r="C1875" s="2">
        <v>0.46500000000000002</v>
      </c>
      <c r="D1875" s="2">
        <v>0.35</v>
      </c>
      <c r="E1875" s="2">
        <v>0.11</v>
      </c>
      <c r="F1875" s="2">
        <v>0.40849999999999997</v>
      </c>
      <c r="G1875" s="2">
        <v>0.16500000000000001</v>
      </c>
      <c r="H1875" s="2">
        <v>0.10199999999999999</v>
      </c>
      <c r="I1875" s="2">
        <v>0.13100000000000001</v>
      </c>
      <c r="J1875" s="2">
        <v>8</v>
      </c>
      <c r="K1875" s="22">
        <f t="shared" si="29"/>
        <v>9.5</v>
      </c>
    </row>
    <row r="1876" spans="2:11" x14ac:dyDescent="0.25">
      <c r="B1876" s="21" t="s">
        <v>131</v>
      </c>
      <c r="C1876" s="2">
        <v>0.56000000000000005</v>
      </c>
      <c r="D1876" s="2">
        <v>0.43</v>
      </c>
      <c r="E1876" s="2">
        <v>0.125</v>
      </c>
      <c r="F1876" s="2">
        <v>0.80249999999999999</v>
      </c>
      <c r="G1876" s="2">
        <v>0.313</v>
      </c>
      <c r="H1876" s="2">
        <v>0.17150000000000001</v>
      </c>
      <c r="I1876" s="2">
        <v>0.26300000000000001</v>
      </c>
      <c r="J1876" s="2">
        <v>13</v>
      </c>
      <c r="K1876" s="22">
        <f t="shared" si="29"/>
        <v>14.5</v>
      </c>
    </row>
    <row r="1877" spans="2:11" x14ac:dyDescent="0.25">
      <c r="B1877" s="21" t="s">
        <v>133</v>
      </c>
      <c r="C1877" s="2">
        <v>0.21</v>
      </c>
      <c r="D1877" s="2">
        <v>0.15</v>
      </c>
      <c r="E1877" s="2">
        <v>0.05</v>
      </c>
      <c r="F1877" s="2">
        <v>3.85E-2</v>
      </c>
      <c r="G1877" s="2">
        <v>1.55E-2</v>
      </c>
      <c r="H1877" s="2">
        <v>8.5000000000000006E-3</v>
      </c>
      <c r="I1877" s="2">
        <v>0.01</v>
      </c>
      <c r="J1877" s="2">
        <v>3</v>
      </c>
      <c r="K1877" s="22">
        <f t="shared" si="29"/>
        <v>4.5</v>
      </c>
    </row>
    <row r="1878" spans="2:11" x14ac:dyDescent="0.25">
      <c r="B1878" s="21" t="s">
        <v>133</v>
      </c>
      <c r="C1878" s="2">
        <v>0.51</v>
      </c>
      <c r="D1878" s="2">
        <v>0.39</v>
      </c>
      <c r="E1878" s="2">
        <v>0.13500000000000001</v>
      </c>
      <c r="F1878" s="2">
        <v>0.76900000000000002</v>
      </c>
      <c r="G1878" s="2">
        <v>0.39350000000000002</v>
      </c>
      <c r="H1878" s="2">
        <v>0.14549999999999999</v>
      </c>
      <c r="I1878" s="2">
        <v>0.19</v>
      </c>
      <c r="J1878" s="2">
        <v>8</v>
      </c>
      <c r="K1878" s="22">
        <f t="shared" si="29"/>
        <v>9.5</v>
      </c>
    </row>
    <row r="1879" spans="2:11" x14ac:dyDescent="0.25">
      <c r="B1879" s="21" t="s">
        <v>133</v>
      </c>
      <c r="C1879" s="2">
        <v>0.4</v>
      </c>
      <c r="D1879" s="2">
        <v>0.3</v>
      </c>
      <c r="E1879" s="2">
        <v>0.125</v>
      </c>
      <c r="F1879" s="2">
        <v>0.41699999999999998</v>
      </c>
      <c r="G1879" s="2">
        <v>0.191</v>
      </c>
      <c r="H1879" s="2">
        <v>0.09</v>
      </c>
      <c r="I1879" s="2">
        <v>0.11749999999999999</v>
      </c>
      <c r="J1879" s="2">
        <v>9</v>
      </c>
      <c r="K1879" s="22">
        <f t="shared" si="29"/>
        <v>10.5</v>
      </c>
    </row>
    <row r="1880" spans="2:11" x14ac:dyDescent="0.25">
      <c r="B1880" s="21" t="s">
        <v>131</v>
      </c>
      <c r="C1880" s="2">
        <v>0.6</v>
      </c>
      <c r="D1880" s="2">
        <v>0.45</v>
      </c>
      <c r="E1880" s="2">
        <v>0.14000000000000001</v>
      </c>
      <c r="F1880" s="2">
        <v>0.83699999999999997</v>
      </c>
      <c r="G1880" s="2">
        <v>0.37</v>
      </c>
      <c r="H1880" s="2">
        <v>0.17699999999999999</v>
      </c>
      <c r="I1880" s="2">
        <v>0.24249999999999999</v>
      </c>
      <c r="J1880" s="2">
        <v>10</v>
      </c>
      <c r="K1880" s="22">
        <f t="shared" si="29"/>
        <v>11.5</v>
      </c>
    </row>
    <row r="1881" spans="2:11" x14ac:dyDescent="0.25">
      <c r="B1881" s="21" t="s">
        <v>133</v>
      </c>
      <c r="C1881" s="2">
        <v>0.63</v>
      </c>
      <c r="D1881" s="2">
        <v>0.49</v>
      </c>
      <c r="E1881" s="2">
        <v>0.155</v>
      </c>
      <c r="F1881" s="2">
        <v>1.2524999999999999</v>
      </c>
      <c r="G1881" s="2">
        <v>0.63</v>
      </c>
      <c r="H1881" s="2">
        <v>0.246</v>
      </c>
      <c r="I1881" s="2">
        <v>0.28899999999999998</v>
      </c>
      <c r="J1881" s="2">
        <v>9</v>
      </c>
      <c r="K1881" s="22">
        <f t="shared" si="29"/>
        <v>10.5</v>
      </c>
    </row>
    <row r="1882" spans="2:11" x14ac:dyDescent="0.25">
      <c r="B1882" s="21" t="s">
        <v>132</v>
      </c>
      <c r="C1882" s="2">
        <v>0.23</v>
      </c>
      <c r="D1882" s="2">
        <v>0.16500000000000001</v>
      </c>
      <c r="E1882" s="2">
        <v>0.06</v>
      </c>
      <c r="F1882" s="2">
        <v>5.1499999999999997E-2</v>
      </c>
      <c r="G1882" s="2">
        <v>1.9E-2</v>
      </c>
      <c r="H1882" s="2">
        <v>1.4500000000000001E-2</v>
      </c>
      <c r="I1882" s="2">
        <v>3.5999999999999997E-2</v>
      </c>
      <c r="J1882" s="2">
        <v>4</v>
      </c>
      <c r="K1882" s="22">
        <f t="shared" si="29"/>
        <v>5.5</v>
      </c>
    </row>
    <row r="1883" spans="2:11" x14ac:dyDescent="0.25">
      <c r="B1883" s="21" t="s">
        <v>133</v>
      </c>
      <c r="C1883" s="2">
        <v>0.65</v>
      </c>
      <c r="D1883" s="2">
        <v>0.52500000000000002</v>
      </c>
      <c r="E1883" s="2">
        <v>0.20499999999999999</v>
      </c>
      <c r="F1883" s="2">
        <v>1.4275</v>
      </c>
      <c r="G1883" s="2">
        <v>0.69</v>
      </c>
      <c r="H1883" s="2">
        <v>0.30599999999999999</v>
      </c>
      <c r="I1883" s="2">
        <v>0.4355</v>
      </c>
      <c r="J1883" s="2">
        <v>13</v>
      </c>
      <c r="K1883" s="22">
        <f t="shared" si="29"/>
        <v>14.5</v>
      </c>
    </row>
    <row r="1884" spans="2:11" x14ac:dyDescent="0.25">
      <c r="B1884" s="21" t="s">
        <v>131</v>
      </c>
      <c r="C1884" s="2">
        <v>0.72</v>
      </c>
      <c r="D1884" s="2">
        <v>0.56000000000000005</v>
      </c>
      <c r="E1884" s="2">
        <v>0.17499999999999999</v>
      </c>
      <c r="F1884" s="2">
        <v>1.7264999999999999</v>
      </c>
      <c r="G1884" s="2">
        <v>0.63700000000000001</v>
      </c>
      <c r="H1884" s="2">
        <v>0.34150000000000003</v>
      </c>
      <c r="I1884" s="2">
        <v>0.52500000000000002</v>
      </c>
      <c r="J1884" s="2">
        <v>17</v>
      </c>
      <c r="K1884" s="22">
        <f t="shared" si="29"/>
        <v>18.5</v>
      </c>
    </row>
    <row r="1885" spans="2:11" x14ac:dyDescent="0.25">
      <c r="B1885" s="21" t="s">
        <v>133</v>
      </c>
      <c r="C1885" s="2">
        <v>0.26500000000000001</v>
      </c>
      <c r="D1885" s="2">
        <v>0.2</v>
      </c>
      <c r="E1885" s="2">
        <v>6.5000000000000002E-2</v>
      </c>
      <c r="F1885" s="2">
        <v>8.4000000000000005E-2</v>
      </c>
      <c r="G1885" s="2">
        <v>3.4000000000000002E-2</v>
      </c>
      <c r="H1885" s="2">
        <v>1.0500000000000001E-2</v>
      </c>
      <c r="I1885" s="2">
        <v>0.03</v>
      </c>
      <c r="J1885" s="2">
        <v>7</v>
      </c>
      <c r="K1885" s="22">
        <f t="shared" si="29"/>
        <v>8.5</v>
      </c>
    </row>
    <row r="1886" spans="2:11" x14ac:dyDescent="0.25">
      <c r="B1886" s="21" t="s">
        <v>132</v>
      </c>
      <c r="C1886" s="2">
        <v>0.18</v>
      </c>
      <c r="D1886" s="2">
        <v>0.13500000000000001</v>
      </c>
      <c r="E1886" s="2">
        <v>0.08</v>
      </c>
      <c r="F1886" s="2">
        <v>3.3000000000000002E-2</v>
      </c>
      <c r="G1886" s="2">
        <v>1.4500000000000001E-2</v>
      </c>
      <c r="H1886" s="2">
        <v>7.0000000000000001E-3</v>
      </c>
      <c r="I1886" s="2">
        <v>0.01</v>
      </c>
      <c r="J1886" s="2">
        <v>5</v>
      </c>
      <c r="K1886" s="22">
        <f t="shared" si="29"/>
        <v>6.5</v>
      </c>
    </row>
    <row r="1887" spans="2:11" x14ac:dyDescent="0.25">
      <c r="B1887" s="21" t="s">
        <v>133</v>
      </c>
      <c r="C1887" s="2">
        <v>0.64500000000000002</v>
      </c>
      <c r="D1887" s="2">
        <v>0.49</v>
      </c>
      <c r="E1887" s="2">
        <v>0.16</v>
      </c>
      <c r="F1887" s="2">
        <v>1.2509999999999999</v>
      </c>
      <c r="G1887" s="2">
        <v>0.53549999999999998</v>
      </c>
      <c r="H1887" s="2">
        <v>0.33450000000000002</v>
      </c>
      <c r="I1887" s="2">
        <v>0.3165</v>
      </c>
      <c r="J1887" s="2">
        <v>9</v>
      </c>
      <c r="K1887" s="22">
        <f t="shared" si="29"/>
        <v>10.5</v>
      </c>
    </row>
    <row r="1888" spans="2:11" x14ac:dyDescent="0.25">
      <c r="B1888" s="21" t="s">
        <v>132</v>
      </c>
      <c r="C1888" s="2">
        <v>0.5</v>
      </c>
      <c r="D1888" s="2">
        <v>0.39</v>
      </c>
      <c r="E1888" s="2">
        <v>0.13</v>
      </c>
      <c r="F1888" s="2">
        <v>0.50749999999999995</v>
      </c>
      <c r="G1888" s="2">
        <v>0.21149999999999999</v>
      </c>
      <c r="H1888" s="2">
        <v>0.104</v>
      </c>
      <c r="I1888" s="2">
        <v>0.17549999999999999</v>
      </c>
      <c r="J1888" s="2">
        <v>9</v>
      </c>
      <c r="K1888" s="22">
        <f t="shared" si="29"/>
        <v>10.5</v>
      </c>
    </row>
    <row r="1889" spans="2:11" x14ac:dyDescent="0.25">
      <c r="B1889" s="21" t="s">
        <v>132</v>
      </c>
      <c r="C1889" s="2">
        <v>0.51</v>
      </c>
      <c r="D1889" s="2">
        <v>0.38500000000000001</v>
      </c>
      <c r="E1889" s="2">
        <v>0.14499999999999999</v>
      </c>
      <c r="F1889" s="2">
        <v>0.76649999999999996</v>
      </c>
      <c r="G1889" s="2">
        <v>0.39850000000000002</v>
      </c>
      <c r="H1889" s="2">
        <v>0.14000000000000001</v>
      </c>
      <c r="I1889" s="2">
        <v>0.18049999999999999</v>
      </c>
      <c r="J1889" s="2">
        <v>8</v>
      </c>
      <c r="K1889" s="22">
        <f t="shared" si="29"/>
        <v>9.5</v>
      </c>
    </row>
    <row r="1890" spans="2:11" x14ac:dyDescent="0.25">
      <c r="B1890" s="21" t="s">
        <v>131</v>
      </c>
      <c r="C1890" s="2">
        <v>0.63</v>
      </c>
      <c r="D1890" s="2">
        <v>0.495</v>
      </c>
      <c r="E1890" s="2">
        <v>0.19</v>
      </c>
      <c r="F1890" s="2">
        <v>1.1655</v>
      </c>
      <c r="G1890" s="2">
        <v>0.53600000000000003</v>
      </c>
      <c r="H1890" s="2">
        <v>0.21149999999999999</v>
      </c>
      <c r="I1890" s="2">
        <v>0.16250000000000001</v>
      </c>
      <c r="J1890" s="2">
        <v>10</v>
      </c>
      <c r="K1890" s="22">
        <f t="shared" si="29"/>
        <v>11.5</v>
      </c>
    </row>
    <row r="1891" spans="2:11" x14ac:dyDescent="0.25">
      <c r="B1891" s="21" t="s">
        <v>133</v>
      </c>
      <c r="C1891" s="2">
        <v>0.55000000000000004</v>
      </c>
      <c r="D1891" s="2">
        <v>0.45</v>
      </c>
      <c r="E1891" s="2">
        <v>0.13</v>
      </c>
      <c r="F1891" s="2">
        <v>0.92</v>
      </c>
      <c r="G1891" s="2">
        <v>0.378</v>
      </c>
      <c r="H1891" s="2">
        <v>0.23849999999999999</v>
      </c>
      <c r="I1891" s="2">
        <v>0.28999999999999998</v>
      </c>
      <c r="J1891" s="2">
        <v>11</v>
      </c>
      <c r="K1891" s="22">
        <f t="shared" si="29"/>
        <v>12.5</v>
      </c>
    </row>
    <row r="1892" spans="2:11" x14ac:dyDescent="0.25">
      <c r="B1892" s="21" t="s">
        <v>132</v>
      </c>
      <c r="C1892" s="2">
        <v>0.45500000000000002</v>
      </c>
      <c r="D1892" s="2">
        <v>0.35</v>
      </c>
      <c r="E1892" s="2">
        <v>0.13</v>
      </c>
      <c r="F1892" s="2">
        <v>0.47249999999999998</v>
      </c>
      <c r="G1892" s="2">
        <v>0.215</v>
      </c>
      <c r="H1892" s="2">
        <v>7.4499999999999997E-2</v>
      </c>
      <c r="I1892" s="2">
        <v>0.15</v>
      </c>
      <c r="J1892" s="2">
        <v>9</v>
      </c>
      <c r="K1892" s="22">
        <f t="shared" si="29"/>
        <v>10.5</v>
      </c>
    </row>
    <row r="1893" spans="2:11" x14ac:dyDescent="0.25">
      <c r="B1893" s="21" t="s">
        <v>132</v>
      </c>
      <c r="C1893" s="2">
        <v>0.28999999999999998</v>
      </c>
      <c r="D1893" s="2">
        <v>0.215</v>
      </c>
      <c r="E1893" s="2">
        <v>6.5000000000000002E-2</v>
      </c>
      <c r="F1893" s="2">
        <v>9.8500000000000004E-2</v>
      </c>
      <c r="G1893" s="2">
        <v>4.2500000000000003E-2</v>
      </c>
      <c r="H1893" s="2">
        <v>2.1000000000000001E-2</v>
      </c>
      <c r="I1893" s="2">
        <v>3.1E-2</v>
      </c>
      <c r="J1893" s="2">
        <v>5</v>
      </c>
      <c r="K1893" s="22">
        <f t="shared" si="29"/>
        <v>6.5</v>
      </c>
    </row>
    <row r="1894" spans="2:11" x14ac:dyDescent="0.25">
      <c r="B1894" s="21" t="s">
        <v>132</v>
      </c>
      <c r="C1894" s="2">
        <v>0.58499999999999996</v>
      </c>
      <c r="D1894" s="2">
        <v>0.47499999999999998</v>
      </c>
      <c r="E1894" s="2">
        <v>0.16</v>
      </c>
      <c r="F1894" s="2">
        <v>1.0505</v>
      </c>
      <c r="G1894" s="2">
        <v>0.48</v>
      </c>
      <c r="H1894" s="2">
        <v>0.23400000000000001</v>
      </c>
      <c r="I1894" s="2">
        <v>0.28499999999999998</v>
      </c>
      <c r="J1894" s="2">
        <v>10</v>
      </c>
      <c r="K1894" s="22">
        <f t="shared" si="29"/>
        <v>11.5</v>
      </c>
    </row>
    <row r="1895" spans="2:11" x14ac:dyDescent="0.25">
      <c r="B1895" s="21" t="s">
        <v>132</v>
      </c>
      <c r="C1895" s="2">
        <v>0.56499999999999995</v>
      </c>
      <c r="D1895" s="2">
        <v>0.43</v>
      </c>
      <c r="E1895" s="2">
        <v>0.13500000000000001</v>
      </c>
      <c r="F1895" s="2">
        <v>0.85450000000000004</v>
      </c>
      <c r="G1895" s="2">
        <v>0.32100000000000001</v>
      </c>
      <c r="H1895" s="2">
        <v>0.17749999999999999</v>
      </c>
      <c r="I1895" s="2">
        <v>0.27500000000000002</v>
      </c>
      <c r="J1895" s="2">
        <v>11</v>
      </c>
      <c r="K1895" s="22">
        <f t="shared" si="29"/>
        <v>12.5</v>
      </c>
    </row>
    <row r="1896" spans="2:11" x14ac:dyDescent="0.25">
      <c r="B1896" s="21" t="s">
        <v>133</v>
      </c>
      <c r="C1896" s="2">
        <v>0.33500000000000002</v>
      </c>
      <c r="D1896" s="2">
        <v>0.25</v>
      </c>
      <c r="E1896" s="2">
        <v>0.09</v>
      </c>
      <c r="F1896" s="2">
        <v>0.18099999999999999</v>
      </c>
      <c r="G1896" s="2">
        <v>7.5499999999999998E-2</v>
      </c>
      <c r="H1896" s="2">
        <v>4.1500000000000002E-2</v>
      </c>
      <c r="I1896" s="2">
        <v>0.06</v>
      </c>
      <c r="J1896" s="2">
        <v>7</v>
      </c>
      <c r="K1896" s="22">
        <f t="shared" si="29"/>
        <v>8.5</v>
      </c>
    </row>
    <row r="1897" spans="2:11" x14ac:dyDescent="0.25">
      <c r="B1897" s="21" t="s">
        <v>133</v>
      </c>
      <c r="C1897" s="2">
        <v>0.56000000000000005</v>
      </c>
      <c r="D1897" s="2">
        <v>0.45500000000000002</v>
      </c>
      <c r="E1897" s="2">
        <v>0.155</v>
      </c>
      <c r="F1897" s="2">
        <v>0.79700000000000004</v>
      </c>
      <c r="G1897" s="2">
        <v>0.34</v>
      </c>
      <c r="H1897" s="2">
        <v>0.19</v>
      </c>
      <c r="I1897" s="2">
        <v>0.24249999999999999</v>
      </c>
      <c r="J1897" s="2">
        <v>11</v>
      </c>
      <c r="K1897" s="22">
        <f t="shared" si="29"/>
        <v>12.5</v>
      </c>
    </row>
    <row r="1898" spans="2:11" x14ac:dyDescent="0.25">
      <c r="B1898" s="21" t="s">
        <v>132</v>
      </c>
      <c r="C1898" s="2">
        <v>0.44500000000000001</v>
      </c>
      <c r="D1898" s="2">
        <v>0.32</v>
      </c>
      <c r="E1898" s="2">
        <v>0.12</v>
      </c>
      <c r="F1898" s="2">
        <v>0.378</v>
      </c>
      <c r="G1898" s="2">
        <v>0.152</v>
      </c>
      <c r="H1898" s="2">
        <v>8.2500000000000004E-2</v>
      </c>
      <c r="I1898" s="2">
        <v>0.12</v>
      </c>
      <c r="J1898" s="2">
        <v>8</v>
      </c>
      <c r="K1898" s="22">
        <f t="shared" si="29"/>
        <v>9.5</v>
      </c>
    </row>
    <row r="1899" spans="2:11" x14ac:dyDescent="0.25">
      <c r="B1899" s="21" t="s">
        <v>131</v>
      </c>
      <c r="C1899" s="2">
        <v>0.65500000000000003</v>
      </c>
      <c r="D1899" s="2">
        <v>0.505</v>
      </c>
      <c r="E1899" s="2">
        <v>0.17499999999999999</v>
      </c>
      <c r="F1899" s="2">
        <v>1.2905</v>
      </c>
      <c r="G1899" s="2">
        <v>0.62050000000000005</v>
      </c>
      <c r="H1899" s="2">
        <v>0.29649999999999999</v>
      </c>
      <c r="I1899" s="2">
        <v>0.32600000000000001</v>
      </c>
      <c r="J1899" s="2">
        <v>10</v>
      </c>
      <c r="K1899" s="22">
        <f t="shared" si="29"/>
        <v>11.5</v>
      </c>
    </row>
    <row r="1900" spans="2:11" x14ac:dyDescent="0.25">
      <c r="B1900" s="21" t="s">
        <v>133</v>
      </c>
      <c r="C1900" s="2">
        <v>0.44</v>
      </c>
      <c r="D1900" s="2">
        <v>0.32</v>
      </c>
      <c r="E1900" s="2">
        <v>0.12</v>
      </c>
      <c r="F1900" s="2">
        <v>0.45650000000000002</v>
      </c>
      <c r="G1900" s="2">
        <v>0.24349999999999999</v>
      </c>
      <c r="H1900" s="2">
        <v>9.1999999999999998E-2</v>
      </c>
      <c r="I1900" s="2">
        <v>0.10249999999999999</v>
      </c>
      <c r="J1900" s="2">
        <v>8</v>
      </c>
      <c r="K1900" s="22">
        <f t="shared" si="29"/>
        <v>9.5</v>
      </c>
    </row>
    <row r="1901" spans="2:11" x14ac:dyDescent="0.25">
      <c r="B1901" s="21" t="s">
        <v>132</v>
      </c>
      <c r="C1901" s="2">
        <v>0.28999999999999998</v>
      </c>
      <c r="D1901" s="2">
        <v>0.21</v>
      </c>
      <c r="E1901" s="2">
        <v>0.06</v>
      </c>
      <c r="F1901" s="2">
        <v>0.1045</v>
      </c>
      <c r="G1901" s="2">
        <v>4.1500000000000002E-2</v>
      </c>
      <c r="H1901" s="2">
        <v>2.1999999999999999E-2</v>
      </c>
      <c r="I1901" s="2">
        <v>3.5000000000000003E-2</v>
      </c>
      <c r="J1901" s="2">
        <v>5</v>
      </c>
      <c r="K1901" s="22">
        <f t="shared" si="29"/>
        <v>6.5</v>
      </c>
    </row>
    <row r="1902" spans="2:11" x14ac:dyDescent="0.25">
      <c r="B1902" s="21" t="s">
        <v>133</v>
      </c>
      <c r="C1902" s="2">
        <v>0.7</v>
      </c>
      <c r="D1902" s="2">
        <v>0.54</v>
      </c>
      <c r="E1902" s="2">
        <v>0.20499999999999999</v>
      </c>
      <c r="F1902" s="2">
        <v>1.74</v>
      </c>
      <c r="G1902" s="2">
        <v>0.78849999999999998</v>
      </c>
      <c r="H1902" s="2">
        <v>0.373</v>
      </c>
      <c r="I1902" s="2">
        <v>0.48649999999999999</v>
      </c>
      <c r="J1902" s="2">
        <v>13</v>
      </c>
      <c r="K1902" s="22">
        <f t="shared" si="29"/>
        <v>14.5</v>
      </c>
    </row>
    <row r="1903" spans="2:11" x14ac:dyDescent="0.25">
      <c r="B1903" s="21" t="s">
        <v>133</v>
      </c>
      <c r="C1903" s="2">
        <v>0.42</v>
      </c>
      <c r="D1903" s="2">
        <v>0.34</v>
      </c>
      <c r="E1903" s="2">
        <v>0.125</v>
      </c>
      <c r="F1903" s="2">
        <v>0.44950000000000001</v>
      </c>
      <c r="G1903" s="2">
        <v>0.16500000000000001</v>
      </c>
      <c r="H1903" s="2">
        <v>0.1125</v>
      </c>
      <c r="I1903" s="2">
        <v>0.14399999999999999</v>
      </c>
      <c r="J1903" s="2">
        <v>11</v>
      </c>
      <c r="K1903" s="22">
        <f t="shared" si="29"/>
        <v>12.5</v>
      </c>
    </row>
    <row r="1904" spans="2:11" x14ac:dyDescent="0.25">
      <c r="B1904" s="21" t="s">
        <v>133</v>
      </c>
      <c r="C1904" s="2">
        <v>0.45500000000000002</v>
      </c>
      <c r="D1904" s="2">
        <v>0.35</v>
      </c>
      <c r="E1904" s="2">
        <v>0.11</v>
      </c>
      <c r="F1904" s="2">
        <v>0.45800000000000002</v>
      </c>
      <c r="G1904" s="2">
        <v>0.2</v>
      </c>
      <c r="H1904" s="2">
        <v>0.111</v>
      </c>
      <c r="I1904" s="2">
        <v>0.1305</v>
      </c>
      <c r="J1904" s="2">
        <v>8</v>
      </c>
      <c r="K1904" s="22">
        <f t="shared" si="29"/>
        <v>9.5</v>
      </c>
    </row>
    <row r="1905" spans="2:11" x14ac:dyDescent="0.25">
      <c r="B1905" s="21" t="s">
        <v>132</v>
      </c>
      <c r="C1905" s="2">
        <v>0.31</v>
      </c>
      <c r="D1905" s="2">
        <v>0.23499999999999999</v>
      </c>
      <c r="E1905" s="2">
        <v>7.4999999999999997E-2</v>
      </c>
      <c r="F1905" s="2">
        <v>0.1515</v>
      </c>
      <c r="G1905" s="2">
        <v>5.6000000000000001E-2</v>
      </c>
      <c r="H1905" s="2">
        <v>3.15E-2</v>
      </c>
      <c r="I1905" s="2">
        <v>0.05</v>
      </c>
      <c r="J1905" s="2">
        <v>7</v>
      </c>
      <c r="K1905" s="22">
        <f t="shared" si="29"/>
        <v>8.5</v>
      </c>
    </row>
    <row r="1906" spans="2:11" x14ac:dyDescent="0.25">
      <c r="B1906" s="21" t="s">
        <v>131</v>
      </c>
      <c r="C1906" s="2">
        <v>0.62</v>
      </c>
      <c r="D1906" s="2">
        <v>0.47499999999999998</v>
      </c>
      <c r="E1906" s="2">
        <v>0.16</v>
      </c>
      <c r="F1906" s="2">
        <v>1.3245</v>
      </c>
      <c r="G1906" s="2">
        <v>0.6865</v>
      </c>
      <c r="H1906" s="2">
        <v>0.23300000000000001</v>
      </c>
      <c r="I1906" s="2">
        <v>0.32750000000000001</v>
      </c>
      <c r="J1906" s="2">
        <v>9</v>
      </c>
      <c r="K1906" s="22">
        <f t="shared" si="29"/>
        <v>10.5</v>
      </c>
    </row>
    <row r="1907" spans="2:11" x14ac:dyDescent="0.25">
      <c r="B1907" s="21" t="s">
        <v>133</v>
      </c>
      <c r="C1907" s="2">
        <v>0.65</v>
      </c>
      <c r="D1907" s="2">
        <v>0.52</v>
      </c>
      <c r="E1907" s="2">
        <v>0.17</v>
      </c>
      <c r="F1907" s="2">
        <v>1.3654999999999999</v>
      </c>
      <c r="G1907" s="2">
        <v>0.61550000000000005</v>
      </c>
      <c r="H1907" s="2">
        <v>0.28849999999999998</v>
      </c>
      <c r="I1907" s="2">
        <v>0.36</v>
      </c>
      <c r="J1907" s="2">
        <v>11</v>
      </c>
      <c r="K1907" s="22">
        <f t="shared" si="29"/>
        <v>12.5</v>
      </c>
    </row>
    <row r="1908" spans="2:11" x14ac:dyDescent="0.25">
      <c r="B1908" s="21" t="s">
        <v>133</v>
      </c>
      <c r="C1908" s="2">
        <v>0.52500000000000002</v>
      </c>
      <c r="D1908" s="2">
        <v>0.40500000000000003</v>
      </c>
      <c r="E1908" s="2">
        <v>0.13</v>
      </c>
      <c r="F1908" s="2">
        <v>0.71850000000000003</v>
      </c>
      <c r="G1908" s="2">
        <v>0.32650000000000001</v>
      </c>
      <c r="H1908" s="2">
        <v>0.19750000000000001</v>
      </c>
      <c r="I1908" s="2">
        <v>0.17499999999999999</v>
      </c>
      <c r="J1908" s="2">
        <v>8</v>
      </c>
      <c r="K1908" s="22">
        <f t="shared" si="29"/>
        <v>9.5</v>
      </c>
    </row>
    <row r="1909" spans="2:11" x14ac:dyDescent="0.25">
      <c r="B1909" s="21" t="s">
        <v>133</v>
      </c>
      <c r="C1909" s="2">
        <v>0.63500000000000001</v>
      </c>
      <c r="D1909" s="2">
        <v>0.52</v>
      </c>
      <c r="E1909" s="2">
        <v>0.17499999999999999</v>
      </c>
      <c r="F1909" s="2">
        <v>1.292</v>
      </c>
      <c r="G1909" s="2">
        <v>0.6</v>
      </c>
      <c r="H1909" s="2">
        <v>0.26900000000000002</v>
      </c>
      <c r="I1909" s="2">
        <v>0.36699999999999999</v>
      </c>
      <c r="J1909" s="2">
        <v>11</v>
      </c>
      <c r="K1909" s="22">
        <f t="shared" si="29"/>
        <v>12.5</v>
      </c>
    </row>
    <row r="1910" spans="2:11" x14ac:dyDescent="0.25">
      <c r="B1910" s="21" t="s">
        <v>131</v>
      </c>
      <c r="C1910" s="2">
        <v>0.56999999999999995</v>
      </c>
      <c r="D1910" s="2">
        <v>0.45</v>
      </c>
      <c r="E1910" s="2">
        <v>0.13500000000000001</v>
      </c>
      <c r="F1910" s="2">
        <v>0.78049999999999997</v>
      </c>
      <c r="G1910" s="2">
        <v>0.33450000000000002</v>
      </c>
      <c r="H1910" s="2">
        <v>0.185</v>
      </c>
      <c r="I1910" s="2">
        <v>0.21</v>
      </c>
      <c r="J1910" s="2">
        <v>8</v>
      </c>
      <c r="K1910" s="22">
        <f t="shared" si="29"/>
        <v>9.5</v>
      </c>
    </row>
    <row r="1911" spans="2:11" x14ac:dyDescent="0.25">
      <c r="B1911" s="21" t="s">
        <v>132</v>
      </c>
      <c r="C1911" s="2">
        <v>0.52</v>
      </c>
      <c r="D1911" s="2">
        <v>0.4</v>
      </c>
      <c r="E1911" s="2">
        <v>0.14499999999999999</v>
      </c>
      <c r="F1911" s="2">
        <v>0.66</v>
      </c>
      <c r="G1911" s="2">
        <v>0.26700000000000002</v>
      </c>
      <c r="H1911" s="2">
        <v>0.1055</v>
      </c>
      <c r="I1911" s="2">
        <v>0.22</v>
      </c>
      <c r="J1911" s="2">
        <v>13</v>
      </c>
      <c r="K1911" s="22">
        <f t="shared" si="29"/>
        <v>14.5</v>
      </c>
    </row>
    <row r="1912" spans="2:11" x14ac:dyDescent="0.25">
      <c r="B1912" s="21" t="s">
        <v>131</v>
      </c>
      <c r="C1912" s="2">
        <v>0.63500000000000001</v>
      </c>
      <c r="D1912" s="2">
        <v>0.49</v>
      </c>
      <c r="E1912" s="2">
        <v>0.17</v>
      </c>
      <c r="F1912" s="2">
        <v>1.2615000000000001</v>
      </c>
      <c r="G1912" s="2">
        <v>0.53849999999999998</v>
      </c>
      <c r="H1912" s="2">
        <v>0.26650000000000001</v>
      </c>
      <c r="I1912" s="2">
        <v>0.38</v>
      </c>
      <c r="J1912" s="2">
        <v>9</v>
      </c>
      <c r="K1912" s="22">
        <f t="shared" si="29"/>
        <v>10.5</v>
      </c>
    </row>
    <row r="1913" spans="2:11" x14ac:dyDescent="0.25">
      <c r="B1913" s="21" t="s">
        <v>133</v>
      </c>
      <c r="C1913" s="2">
        <v>0.51500000000000001</v>
      </c>
      <c r="D1913" s="2">
        <v>0.40500000000000003</v>
      </c>
      <c r="E1913" s="2">
        <v>0.14499999999999999</v>
      </c>
      <c r="F1913" s="2">
        <v>0.69499999999999995</v>
      </c>
      <c r="G1913" s="2">
        <v>0.215</v>
      </c>
      <c r="H1913" s="2">
        <v>0.16350000000000001</v>
      </c>
      <c r="I1913" s="2">
        <v>0.23400000000000001</v>
      </c>
      <c r="J1913" s="2">
        <v>15</v>
      </c>
      <c r="K1913" s="22">
        <f t="shared" si="29"/>
        <v>16.5</v>
      </c>
    </row>
    <row r="1914" spans="2:11" x14ac:dyDescent="0.25">
      <c r="B1914" s="21" t="s">
        <v>132</v>
      </c>
      <c r="C1914" s="2">
        <v>0.37</v>
      </c>
      <c r="D1914" s="2">
        <v>0.28999999999999998</v>
      </c>
      <c r="E1914" s="2">
        <v>0.1</v>
      </c>
      <c r="F1914" s="2">
        <v>0.25</v>
      </c>
      <c r="G1914" s="2">
        <v>0.10249999999999999</v>
      </c>
      <c r="H1914" s="2">
        <v>5.0500000000000003E-2</v>
      </c>
      <c r="I1914" s="2">
        <v>8.5000000000000006E-2</v>
      </c>
      <c r="J1914" s="2">
        <v>10</v>
      </c>
      <c r="K1914" s="22">
        <f t="shared" si="29"/>
        <v>11.5</v>
      </c>
    </row>
    <row r="1915" spans="2:11" x14ac:dyDescent="0.25">
      <c r="B1915" s="21" t="s">
        <v>132</v>
      </c>
      <c r="C1915" s="2">
        <v>0.45</v>
      </c>
      <c r="D1915" s="2">
        <v>0.35499999999999998</v>
      </c>
      <c r="E1915" s="2">
        <v>0.105</v>
      </c>
      <c r="F1915" s="2">
        <v>0.44450000000000001</v>
      </c>
      <c r="G1915" s="2">
        <v>0.19700000000000001</v>
      </c>
      <c r="H1915" s="2">
        <v>9.2999999999999999E-2</v>
      </c>
      <c r="I1915" s="2">
        <v>0.13350000000000001</v>
      </c>
      <c r="J1915" s="2">
        <v>8</v>
      </c>
      <c r="K1915" s="22">
        <f t="shared" si="29"/>
        <v>9.5</v>
      </c>
    </row>
    <row r="1916" spans="2:11" x14ac:dyDescent="0.25">
      <c r="B1916" s="21" t="s">
        <v>133</v>
      </c>
      <c r="C1916" s="2">
        <v>0.38</v>
      </c>
      <c r="D1916" s="2">
        <v>0.28499999999999998</v>
      </c>
      <c r="E1916" s="2">
        <v>0.1</v>
      </c>
      <c r="F1916" s="2">
        <v>0.26650000000000001</v>
      </c>
      <c r="G1916" s="2">
        <v>0.115</v>
      </c>
      <c r="H1916" s="2">
        <v>6.0999999999999999E-2</v>
      </c>
      <c r="I1916" s="2">
        <v>7.4999999999999997E-2</v>
      </c>
      <c r="J1916" s="2">
        <v>11</v>
      </c>
      <c r="K1916" s="22">
        <f t="shared" si="29"/>
        <v>12.5</v>
      </c>
    </row>
    <row r="1917" spans="2:11" x14ac:dyDescent="0.25">
      <c r="B1917" s="21" t="s">
        <v>132</v>
      </c>
      <c r="C1917" s="2">
        <v>0.55500000000000005</v>
      </c>
      <c r="D1917" s="2">
        <v>0.42499999999999999</v>
      </c>
      <c r="E1917" s="2">
        <v>0.14499999999999999</v>
      </c>
      <c r="F1917" s="2">
        <v>0.79049999999999998</v>
      </c>
      <c r="G1917" s="2">
        <v>0.34849999999999998</v>
      </c>
      <c r="H1917" s="2">
        <v>0.17649999999999999</v>
      </c>
      <c r="I1917" s="2">
        <v>0.22500000000000001</v>
      </c>
      <c r="J1917" s="2">
        <v>9</v>
      </c>
      <c r="K1917" s="22">
        <f t="shared" si="29"/>
        <v>10.5</v>
      </c>
    </row>
    <row r="1918" spans="2:11" x14ac:dyDescent="0.25">
      <c r="B1918" s="21" t="s">
        <v>132</v>
      </c>
      <c r="C1918" s="2">
        <v>0.56000000000000005</v>
      </c>
      <c r="D1918" s="2">
        <v>0.44</v>
      </c>
      <c r="E1918" s="2">
        <v>0.17</v>
      </c>
      <c r="F1918" s="2">
        <v>0.94450000000000001</v>
      </c>
      <c r="G1918" s="2">
        <v>0.35449999999999998</v>
      </c>
      <c r="H1918" s="2">
        <v>0.2175</v>
      </c>
      <c r="I1918" s="2">
        <v>0.3</v>
      </c>
      <c r="J1918" s="2">
        <v>12</v>
      </c>
      <c r="K1918" s="22">
        <f t="shared" si="29"/>
        <v>13.5</v>
      </c>
    </row>
    <row r="1919" spans="2:11" x14ac:dyDescent="0.25">
      <c r="B1919" s="21" t="s">
        <v>132</v>
      </c>
      <c r="C1919" s="2">
        <v>0.28499999999999998</v>
      </c>
      <c r="D1919" s="2">
        <v>0.22500000000000001</v>
      </c>
      <c r="E1919" s="2">
        <v>7.0000000000000007E-2</v>
      </c>
      <c r="F1919" s="2">
        <v>0.10050000000000001</v>
      </c>
      <c r="G1919" s="2">
        <v>4.2500000000000003E-2</v>
      </c>
      <c r="H1919" s="2">
        <v>1.8499999999999999E-2</v>
      </c>
      <c r="I1919" s="2">
        <v>3.5000000000000003E-2</v>
      </c>
      <c r="J1919" s="2">
        <v>7</v>
      </c>
      <c r="K1919" s="22">
        <f t="shared" si="29"/>
        <v>8.5</v>
      </c>
    </row>
    <row r="1920" spans="2:11" x14ac:dyDescent="0.25">
      <c r="B1920" s="21" t="s">
        <v>133</v>
      </c>
      <c r="C1920" s="2">
        <v>0.56000000000000005</v>
      </c>
      <c r="D1920" s="2">
        <v>0.41499999999999998</v>
      </c>
      <c r="E1920" s="2">
        <v>0.13</v>
      </c>
      <c r="F1920" s="2">
        <v>0.76149999999999995</v>
      </c>
      <c r="G1920" s="2">
        <v>0.3695</v>
      </c>
      <c r="H1920" s="2">
        <v>0.17</v>
      </c>
      <c r="I1920" s="2">
        <v>0.19550000000000001</v>
      </c>
      <c r="J1920" s="2">
        <v>8</v>
      </c>
      <c r="K1920" s="22">
        <f t="shared" si="29"/>
        <v>9.5</v>
      </c>
    </row>
    <row r="1921" spans="2:11" x14ac:dyDescent="0.25">
      <c r="B1921" s="21" t="s">
        <v>133</v>
      </c>
      <c r="C1921" s="2">
        <v>0.65500000000000003</v>
      </c>
      <c r="D1921" s="2">
        <v>0.59</v>
      </c>
      <c r="E1921" s="2">
        <v>0.2</v>
      </c>
      <c r="F1921" s="2">
        <v>1.5455000000000001</v>
      </c>
      <c r="G1921" s="2">
        <v>0.65400000000000003</v>
      </c>
      <c r="H1921" s="2">
        <v>0.3765</v>
      </c>
      <c r="I1921" s="2">
        <v>0.41499999999999998</v>
      </c>
      <c r="J1921" s="2">
        <v>11</v>
      </c>
      <c r="K1921" s="22">
        <f t="shared" si="29"/>
        <v>12.5</v>
      </c>
    </row>
    <row r="1922" spans="2:11" x14ac:dyDescent="0.25">
      <c r="B1922" s="21" t="s">
        <v>132</v>
      </c>
      <c r="C1922" s="2">
        <v>0.245</v>
      </c>
      <c r="D1922" s="2">
        <v>0.19500000000000001</v>
      </c>
      <c r="E1922" s="2">
        <v>0.06</v>
      </c>
      <c r="F1922" s="2">
        <v>9.5000000000000001E-2</v>
      </c>
      <c r="G1922" s="2">
        <v>4.4499999999999998E-2</v>
      </c>
      <c r="H1922" s="2">
        <v>2.4500000000000001E-2</v>
      </c>
      <c r="I1922" s="2">
        <v>2.5999999999999999E-2</v>
      </c>
      <c r="J1922" s="2">
        <v>4</v>
      </c>
      <c r="K1922" s="22">
        <f t="shared" si="29"/>
        <v>5.5</v>
      </c>
    </row>
    <row r="1923" spans="2:11" x14ac:dyDescent="0.25">
      <c r="B1923" s="21" t="s">
        <v>132</v>
      </c>
      <c r="C1923" s="2">
        <v>0.5</v>
      </c>
      <c r="D1923" s="2">
        <v>0.38</v>
      </c>
      <c r="E1923" s="2">
        <v>0.125</v>
      </c>
      <c r="F1923" s="2">
        <v>0.51900000000000002</v>
      </c>
      <c r="G1923" s="2">
        <v>0.2485</v>
      </c>
      <c r="H1923" s="2">
        <v>0.1135</v>
      </c>
      <c r="I1923" s="2">
        <v>0.13400000000000001</v>
      </c>
      <c r="J1923" s="2">
        <v>8</v>
      </c>
      <c r="K1923" s="22">
        <f t="shared" ref="K1923:K1986" si="30">J1923+1.5</f>
        <v>9.5</v>
      </c>
    </row>
    <row r="1924" spans="2:11" x14ac:dyDescent="0.25">
      <c r="B1924" s="21" t="s">
        <v>132</v>
      </c>
      <c r="C1924" s="2">
        <v>0.215</v>
      </c>
      <c r="D1924" s="2">
        <v>0.155</v>
      </c>
      <c r="E1924" s="2">
        <v>0.06</v>
      </c>
      <c r="F1924" s="2">
        <v>5.2499999999999998E-2</v>
      </c>
      <c r="G1924" s="2">
        <v>2.1000000000000001E-2</v>
      </c>
      <c r="H1924" s="2">
        <v>1.6500000000000001E-2</v>
      </c>
      <c r="I1924" s="2">
        <v>1.4999999999999999E-2</v>
      </c>
      <c r="J1924" s="2">
        <v>5</v>
      </c>
      <c r="K1924" s="22">
        <f t="shared" si="30"/>
        <v>6.5</v>
      </c>
    </row>
    <row r="1925" spans="2:11" x14ac:dyDescent="0.25">
      <c r="B1925" s="21" t="s">
        <v>131</v>
      </c>
      <c r="C1925" s="2">
        <v>0.56499999999999995</v>
      </c>
      <c r="D1925" s="2">
        <v>0.45</v>
      </c>
      <c r="E1925" s="2">
        <v>0.16500000000000001</v>
      </c>
      <c r="F1925" s="2">
        <v>0.88700000000000001</v>
      </c>
      <c r="G1925" s="2">
        <v>0.37</v>
      </c>
      <c r="H1925" s="2">
        <v>0.23899999999999999</v>
      </c>
      <c r="I1925" s="2">
        <v>0.249</v>
      </c>
      <c r="J1925" s="2">
        <v>11</v>
      </c>
      <c r="K1925" s="22">
        <f t="shared" si="30"/>
        <v>12.5</v>
      </c>
    </row>
    <row r="1926" spans="2:11" x14ac:dyDescent="0.25">
      <c r="B1926" s="21" t="s">
        <v>131</v>
      </c>
      <c r="C1926" s="2">
        <v>0.505</v>
      </c>
      <c r="D1926" s="2">
        <v>0.39</v>
      </c>
      <c r="E1926" s="2">
        <v>0.125</v>
      </c>
      <c r="F1926" s="2">
        <v>0.54449999999999998</v>
      </c>
      <c r="G1926" s="2">
        <v>0.246</v>
      </c>
      <c r="H1926" s="2">
        <v>0.15</v>
      </c>
      <c r="I1926" s="2">
        <v>0.14050000000000001</v>
      </c>
      <c r="J1926" s="2">
        <v>7</v>
      </c>
      <c r="K1926" s="22">
        <f t="shared" si="30"/>
        <v>8.5</v>
      </c>
    </row>
    <row r="1927" spans="2:11" x14ac:dyDescent="0.25">
      <c r="B1927" s="21" t="s">
        <v>131</v>
      </c>
      <c r="C1927" s="2">
        <v>0.54500000000000004</v>
      </c>
      <c r="D1927" s="2">
        <v>0.41499999999999998</v>
      </c>
      <c r="E1927" s="2">
        <v>0.15</v>
      </c>
      <c r="F1927" s="2">
        <v>0.73350000000000004</v>
      </c>
      <c r="G1927" s="2">
        <v>0.27950000000000003</v>
      </c>
      <c r="H1927" s="2">
        <v>0.16300000000000001</v>
      </c>
      <c r="I1927" s="2">
        <v>0.2185</v>
      </c>
      <c r="J1927" s="2">
        <v>11</v>
      </c>
      <c r="K1927" s="22">
        <f t="shared" si="30"/>
        <v>12.5</v>
      </c>
    </row>
    <row r="1928" spans="2:11" x14ac:dyDescent="0.25">
      <c r="B1928" s="21" t="s">
        <v>133</v>
      </c>
      <c r="C1928" s="2">
        <v>0.64500000000000002</v>
      </c>
      <c r="D1928" s="2">
        <v>0.5</v>
      </c>
      <c r="E1928" s="2">
        <v>0.17499999999999999</v>
      </c>
      <c r="F1928" s="2">
        <v>1.286</v>
      </c>
      <c r="G1928" s="2">
        <v>0.5645</v>
      </c>
      <c r="H1928" s="2">
        <v>0.28799999999999998</v>
      </c>
      <c r="I1928" s="2">
        <v>0.38600000000000001</v>
      </c>
      <c r="J1928" s="2">
        <v>12</v>
      </c>
      <c r="K1928" s="22">
        <f t="shared" si="30"/>
        <v>13.5</v>
      </c>
    </row>
    <row r="1929" spans="2:11" x14ac:dyDescent="0.25">
      <c r="B1929" s="21" t="s">
        <v>133</v>
      </c>
      <c r="C1929" s="2">
        <v>0.48499999999999999</v>
      </c>
      <c r="D1929" s="2">
        <v>0.35499999999999998</v>
      </c>
      <c r="E1929" s="2">
        <v>0.12</v>
      </c>
      <c r="F1929" s="2">
        <v>0.54700000000000004</v>
      </c>
      <c r="G1929" s="2">
        <v>0.215</v>
      </c>
      <c r="H1929" s="2">
        <v>0.1615</v>
      </c>
      <c r="I1929" s="2">
        <v>0.14000000000000001</v>
      </c>
      <c r="J1929" s="2">
        <v>10</v>
      </c>
      <c r="K1929" s="22">
        <f t="shared" si="30"/>
        <v>11.5</v>
      </c>
    </row>
    <row r="1930" spans="2:11" x14ac:dyDescent="0.25">
      <c r="B1930" s="21" t="s">
        <v>131</v>
      </c>
      <c r="C1930" s="2">
        <v>0.64500000000000002</v>
      </c>
      <c r="D1930" s="2">
        <v>0.52500000000000002</v>
      </c>
      <c r="E1930" s="2">
        <v>0.2</v>
      </c>
      <c r="F1930" s="2">
        <v>1.4490000000000001</v>
      </c>
      <c r="G1930" s="2">
        <v>0.60099999999999998</v>
      </c>
      <c r="H1930" s="2">
        <v>0.25650000000000001</v>
      </c>
      <c r="I1930" s="2">
        <v>0.505</v>
      </c>
      <c r="J1930" s="2">
        <v>13</v>
      </c>
      <c r="K1930" s="22">
        <f t="shared" si="30"/>
        <v>14.5</v>
      </c>
    </row>
    <row r="1931" spans="2:11" x14ac:dyDescent="0.25">
      <c r="B1931" s="21" t="s">
        <v>132</v>
      </c>
      <c r="C1931" s="2">
        <v>0.57499999999999996</v>
      </c>
      <c r="D1931" s="2">
        <v>0.45</v>
      </c>
      <c r="E1931" s="2">
        <v>0.14499999999999999</v>
      </c>
      <c r="F1931" s="2">
        <v>0.872</v>
      </c>
      <c r="G1931" s="2">
        <v>0.46750000000000003</v>
      </c>
      <c r="H1931" s="2">
        <v>0.18</v>
      </c>
      <c r="I1931" s="2">
        <v>0.217</v>
      </c>
      <c r="J1931" s="2">
        <v>9</v>
      </c>
      <c r="K1931" s="22">
        <f t="shared" si="30"/>
        <v>10.5</v>
      </c>
    </row>
    <row r="1932" spans="2:11" x14ac:dyDescent="0.25">
      <c r="B1932" s="21" t="s">
        <v>133</v>
      </c>
      <c r="C1932" s="2">
        <v>0.44500000000000001</v>
      </c>
      <c r="D1932" s="2">
        <v>0.35</v>
      </c>
      <c r="E1932" s="2">
        <v>0.14000000000000001</v>
      </c>
      <c r="F1932" s="2">
        <v>0.59050000000000002</v>
      </c>
      <c r="G1932" s="2">
        <v>0.20250000000000001</v>
      </c>
      <c r="H1932" s="2">
        <v>0.158</v>
      </c>
      <c r="I1932" s="2">
        <v>0.19</v>
      </c>
      <c r="J1932" s="2">
        <v>14</v>
      </c>
      <c r="K1932" s="22">
        <f t="shared" si="30"/>
        <v>15.5</v>
      </c>
    </row>
    <row r="1933" spans="2:11" x14ac:dyDescent="0.25">
      <c r="B1933" s="21" t="s">
        <v>132</v>
      </c>
      <c r="C1933" s="2">
        <v>0.39</v>
      </c>
      <c r="D1933" s="2">
        <v>0.28000000000000003</v>
      </c>
      <c r="E1933" s="2">
        <v>0.09</v>
      </c>
      <c r="F1933" s="2">
        <v>0.215</v>
      </c>
      <c r="G1933" s="2">
        <v>8.4500000000000006E-2</v>
      </c>
      <c r="H1933" s="2">
        <v>3.4000000000000002E-2</v>
      </c>
      <c r="I1933" s="2">
        <v>7.9000000000000001E-2</v>
      </c>
      <c r="J1933" s="2">
        <v>8</v>
      </c>
      <c r="K1933" s="22">
        <f t="shared" si="30"/>
        <v>9.5</v>
      </c>
    </row>
    <row r="1934" spans="2:11" x14ac:dyDescent="0.25">
      <c r="B1934" s="21" t="s">
        <v>132</v>
      </c>
      <c r="C1934" s="2">
        <v>0.51500000000000001</v>
      </c>
      <c r="D1934" s="2">
        <v>0.39500000000000002</v>
      </c>
      <c r="E1934" s="2">
        <v>0.125</v>
      </c>
      <c r="F1934" s="2">
        <v>0.58050000000000002</v>
      </c>
      <c r="G1934" s="2">
        <v>0.23649999999999999</v>
      </c>
      <c r="H1934" s="2">
        <v>0.1075</v>
      </c>
      <c r="I1934" s="2">
        <v>0.19</v>
      </c>
      <c r="J1934" s="2">
        <v>9</v>
      </c>
      <c r="K1934" s="22">
        <f t="shared" si="30"/>
        <v>10.5</v>
      </c>
    </row>
    <row r="1935" spans="2:11" x14ac:dyDescent="0.25">
      <c r="B1935" s="21" t="s">
        <v>132</v>
      </c>
      <c r="C1935" s="2">
        <v>0.5</v>
      </c>
      <c r="D1935" s="2">
        <v>0.38500000000000001</v>
      </c>
      <c r="E1935" s="2">
        <v>0.12</v>
      </c>
      <c r="F1935" s="2">
        <v>0.51600000000000001</v>
      </c>
      <c r="G1935" s="2">
        <v>0.19700000000000001</v>
      </c>
      <c r="H1935" s="2">
        <v>0.1305</v>
      </c>
      <c r="I1935" s="2">
        <v>0.16500000000000001</v>
      </c>
      <c r="J1935" s="2">
        <v>8</v>
      </c>
      <c r="K1935" s="22">
        <f t="shared" si="30"/>
        <v>9.5</v>
      </c>
    </row>
    <row r="1936" spans="2:11" x14ac:dyDescent="0.25">
      <c r="B1936" s="21" t="s">
        <v>132</v>
      </c>
      <c r="C1936" s="2">
        <v>0.27500000000000002</v>
      </c>
      <c r="D1936" s="2">
        <v>0.22</v>
      </c>
      <c r="E1936" s="2">
        <v>0.08</v>
      </c>
      <c r="F1936" s="2">
        <v>0.13650000000000001</v>
      </c>
      <c r="G1936" s="2">
        <v>5.6500000000000002E-2</v>
      </c>
      <c r="H1936" s="2">
        <v>2.8500000000000001E-2</v>
      </c>
      <c r="I1936" s="2">
        <v>4.2000000000000003E-2</v>
      </c>
      <c r="J1936" s="2">
        <v>6</v>
      </c>
      <c r="K1936" s="22">
        <f t="shared" si="30"/>
        <v>7.5</v>
      </c>
    </row>
    <row r="1937" spans="2:11" x14ac:dyDescent="0.25">
      <c r="B1937" s="21" t="s">
        <v>132</v>
      </c>
      <c r="C1937" s="2">
        <v>0.46</v>
      </c>
      <c r="D1937" s="2">
        <v>0.35</v>
      </c>
      <c r="E1937" s="2">
        <v>0.11</v>
      </c>
      <c r="F1937" s="2">
        <v>0.4</v>
      </c>
      <c r="G1937" s="2">
        <v>0.17599999999999999</v>
      </c>
      <c r="H1937" s="2">
        <v>8.3000000000000004E-2</v>
      </c>
      <c r="I1937" s="2">
        <v>0.1205</v>
      </c>
      <c r="J1937" s="2">
        <v>7</v>
      </c>
      <c r="K1937" s="22">
        <f t="shared" si="30"/>
        <v>8.5</v>
      </c>
    </row>
    <row r="1938" spans="2:11" x14ac:dyDescent="0.25">
      <c r="B1938" s="21" t="s">
        <v>132</v>
      </c>
      <c r="C1938" s="2">
        <v>0.38</v>
      </c>
      <c r="D1938" s="2">
        <v>0.28000000000000003</v>
      </c>
      <c r="E1938" s="2">
        <v>9.5000000000000001E-2</v>
      </c>
      <c r="F1938" s="2">
        <v>0.28849999999999998</v>
      </c>
      <c r="G1938" s="2">
        <v>0.16500000000000001</v>
      </c>
      <c r="H1938" s="2">
        <v>4.3499999999999997E-2</v>
      </c>
      <c r="I1938" s="2">
        <v>6.7000000000000004E-2</v>
      </c>
      <c r="J1938" s="2">
        <v>7</v>
      </c>
      <c r="K1938" s="22">
        <f t="shared" si="30"/>
        <v>8.5</v>
      </c>
    </row>
    <row r="1939" spans="2:11" x14ac:dyDescent="0.25">
      <c r="B1939" s="21" t="s">
        <v>131</v>
      </c>
      <c r="C1939" s="2">
        <v>0.57499999999999996</v>
      </c>
      <c r="D1939" s="2">
        <v>0.46</v>
      </c>
      <c r="E1939" s="2">
        <v>0.16500000000000001</v>
      </c>
      <c r="F1939" s="2">
        <v>1.0649999999999999</v>
      </c>
      <c r="G1939" s="2">
        <v>0.4985</v>
      </c>
      <c r="H1939" s="2">
        <v>0.2145</v>
      </c>
      <c r="I1939" s="2">
        <v>0.28149999999999997</v>
      </c>
      <c r="J1939" s="2">
        <v>8</v>
      </c>
      <c r="K1939" s="22">
        <f t="shared" si="30"/>
        <v>9.5</v>
      </c>
    </row>
    <row r="1940" spans="2:11" x14ac:dyDescent="0.25">
      <c r="B1940" s="21" t="s">
        <v>132</v>
      </c>
      <c r="C1940" s="2">
        <v>0.54500000000000004</v>
      </c>
      <c r="D1940" s="2">
        <v>0.42499999999999999</v>
      </c>
      <c r="E1940" s="2">
        <v>0.14000000000000001</v>
      </c>
      <c r="F1940" s="2">
        <v>0.8145</v>
      </c>
      <c r="G1940" s="2">
        <v>0.30499999999999999</v>
      </c>
      <c r="H1940" s="2">
        <v>0.23100000000000001</v>
      </c>
      <c r="I1940" s="2">
        <v>0.24399999999999999</v>
      </c>
      <c r="J1940" s="2">
        <v>10</v>
      </c>
      <c r="K1940" s="22">
        <f t="shared" si="30"/>
        <v>11.5</v>
      </c>
    </row>
    <row r="1941" spans="2:11" x14ac:dyDescent="0.25">
      <c r="B1941" s="21" t="s">
        <v>133</v>
      </c>
      <c r="C1941" s="2">
        <v>0.62</v>
      </c>
      <c r="D1941" s="2">
        <v>0.49</v>
      </c>
      <c r="E1941" s="2">
        <v>0.17</v>
      </c>
      <c r="F1941" s="2">
        <v>1.2104999999999999</v>
      </c>
      <c r="G1941" s="2">
        <v>0.51849999999999996</v>
      </c>
      <c r="H1941" s="2">
        <v>0.2555</v>
      </c>
      <c r="I1941" s="2">
        <v>0.33500000000000002</v>
      </c>
      <c r="J1941" s="2">
        <v>13</v>
      </c>
      <c r="K1941" s="22">
        <f t="shared" si="30"/>
        <v>14.5</v>
      </c>
    </row>
    <row r="1942" spans="2:11" x14ac:dyDescent="0.25">
      <c r="B1942" s="21" t="s">
        <v>131</v>
      </c>
      <c r="C1942" s="2">
        <v>0.61499999999999999</v>
      </c>
      <c r="D1942" s="2">
        <v>0.52500000000000002</v>
      </c>
      <c r="E1942" s="2">
        <v>0.155</v>
      </c>
      <c r="F1942" s="2">
        <v>1.0385</v>
      </c>
      <c r="G1942" s="2">
        <v>0.42699999999999999</v>
      </c>
      <c r="H1942" s="2">
        <v>0.23150000000000001</v>
      </c>
      <c r="I1942" s="2">
        <v>0.34499999999999997</v>
      </c>
      <c r="J1942" s="2">
        <v>11</v>
      </c>
      <c r="K1942" s="22">
        <f t="shared" si="30"/>
        <v>12.5</v>
      </c>
    </row>
    <row r="1943" spans="2:11" x14ac:dyDescent="0.25">
      <c r="B1943" s="21" t="s">
        <v>132</v>
      </c>
      <c r="C1943" s="2">
        <v>0.42</v>
      </c>
      <c r="D1943" s="2">
        <v>0.34499999999999997</v>
      </c>
      <c r="E1943" s="2">
        <v>0.115</v>
      </c>
      <c r="F1943" s="2">
        <v>0.34350000000000003</v>
      </c>
      <c r="G1943" s="2">
        <v>0.1515</v>
      </c>
      <c r="H1943" s="2">
        <v>7.9500000000000001E-2</v>
      </c>
      <c r="I1943" s="2">
        <v>0.115</v>
      </c>
      <c r="J1943" s="2">
        <v>9</v>
      </c>
      <c r="K1943" s="22">
        <f t="shared" si="30"/>
        <v>10.5</v>
      </c>
    </row>
    <row r="1944" spans="2:11" x14ac:dyDescent="0.25">
      <c r="B1944" s="21" t="s">
        <v>133</v>
      </c>
      <c r="C1944" s="2">
        <v>0.56999999999999995</v>
      </c>
      <c r="D1944" s="2">
        <v>0.435</v>
      </c>
      <c r="E1944" s="2">
        <v>0.13</v>
      </c>
      <c r="F1944" s="2">
        <v>0.75349999999999995</v>
      </c>
      <c r="G1944" s="2">
        <v>0.34899999999999998</v>
      </c>
      <c r="H1944" s="2">
        <v>0.17549999999999999</v>
      </c>
      <c r="I1944" s="2">
        <v>0.19400000000000001</v>
      </c>
      <c r="J1944" s="2">
        <v>10</v>
      </c>
      <c r="K1944" s="22">
        <f t="shared" si="30"/>
        <v>11.5</v>
      </c>
    </row>
    <row r="1945" spans="2:11" x14ac:dyDescent="0.25">
      <c r="B1945" s="21" t="s">
        <v>133</v>
      </c>
      <c r="C1945" s="2">
        <v>0.58499999999999996</v>
      </c>
      <c r="D1945" s="2">
        <v>0.46500000000000002</v>
      </c>
      <c r="E1945" s="2">
        <v>0.19</v>
      </c>
      <c r="F1945" s="2">
        <v>1.171</v>
      </c>
      <c r="G1945" s="2">
        <v>0.39050000000000001</v>
      </c>
      <c r="H1945" s="2">
        <v>0.23549999999999999</v>
      </c>
      <c r="I1945" s="2">
        <v>0.4</v>
      </c>
      <c r="J1945" s="2">
        <v>17</v>
      </c>
      <c r="K1945" s="22">
        <f t="shared" si="30"/>
        <v>18.5</v>
      </c>
    </row>
    <row r="1946" spans="2:11" x14ac:dyDescent="0.25">
      <c r="B1946" s="21" t="s">
        <v>131</v>
      </c>
      <c r="C1946" s="2">
        <v>0.56999999999999995</v>
      </c>
      <c r="D1946" s="2">
        <v>0.44</v>
      </c>
      <c r="E1946" s="2">
        <v>0.14000000000000001</v>
      </c>
      <c r="F1946" s="2">
        <v>0.95350000000000001</v>
      </c>
      <c r="G1946" s="2">
        <v>0.3785</v>
      </c>
      <c r="H1946" s="2">
        <v>0.20100000000000001</v>
      </c>
      <c r="I1946" s="2">
        <v>0.30499999999999999</v>
      </c>
      <c r="J1946" s="2">
        <v>17</v>
      </c>
      <c r="K1946" s="22">
        <f t="shared" si="30"/>
        <v>18.5</v>
      </c>
    </row>
    <row r="1947" spans="2:11" x14ac:dyDescent="0.25">
      <c r="B1947" s="21" t="s">
        <v>132</v>
      </c>
      <c r="C1947" s="2">
        <v>0.42499999999999999</v>
      </c>
      <c r="D1947" s="2">
        <v>0.32500000000000001</v>
      </c>
      <c r="E1947" s="2">
        <v>0.11</v>
      </c>
      <c r="F1947" s="2">
        <v>0.33350000000000002</v>
      </c>
      <c r="G1947" s="2">
        <v>0.17299999999999999</v>
      </c>
      <c r="H1947" s="2">
        <v>4.4999999999999998E-2</v>
      </c>
      <c r="I1947" s="2">
        <v>0.1</v>
      </c>
      <c r="J1947" s="2">
        <v>7</v>
      </c>
      <c r="K1947" s="22">
        <f t="shared" si="30"/>
        <v>8.5</v>
      </c>
    </row>
    <row r="1948" spans="2:11" x14ac:dyDescent="0.25">
      <c r="B1948" s="21" t="s">
        <v>131</v>
      </c>
      <c r="C1948" s="2">
        <v>0.55000000000000004</v>
      </c>
      <c r="D1948" s="2">
        <v>0.42499999999999999</v>
      </c>
      <c r="E1948" s="2">
        <v>0.14000000000000001</v>
      </c>
      <c r="F1948" s="2">
        <v>0.95199999999999996</v>
      </c>
      <c r="G1948" s="2">
        <v>0.48949999999999999</v>
      </c>
      <c r="H1948" s="2">
        <v>0.19450000000000001</v>
      </c>
      <c r="I1948" s="2">
        <v>0.2185</v>
      </c>
      <c r="J1948" s="2">
        <v>7</v>
      </c>
      <c r="K1948" s="22">
        <f t="shared" si="30"/>
        <v>8.5</v>
      </c>
    </row>
    <row r="1949" spans="2:11" x14ac:dyDescent="0.25">
      <c r="B1949" s="21" t="s">
        <v>132</v>
      </c>
      <c r="C1949" s="2">
        <v>0.47499999999999998</v>
      </c>
      <c r="D1949" s="2">
        <v>0.36499999999999999</v>
      </c>
      <c r="E1949" s="2">
        <v>0.105</v>
      </c>
      <c r="F1949" s="2">
        <v>0.41749999999999998</v>
      </c>
      <c r="G1949" s="2">
        <v>0.16450000000000001</v>
      </c>
      <c r="H1949" s="2">
        <v>9.9000000000000005E-2</v>
      </c>
      <c r="I1949" s="2">
        <v>0.127</v>
      </c>
      <c r="J1949" s="2">
        <v>7</v>
      </c>
      <c r="K1949" s="22">
        <f t="shared" si="30"/>
        <v>8.5</v>
      </c>
    </row>
    <row r="1950" spans="2:11" x14ac:dyDescent="0.25">
      <c r="B1950" s="21" t="s">
        <v>131</v>
      </c>
      <c r="C1950" s="2">
        <v>0.59499999999999997</v>
      </c>
      <c r="D1950" s="2">
        <v>0.47</v>
      </c>
      <c r="E1950" s="2">
        <v>0.155</v>
      </c>
      <c r="F1950" s="2">
        <v>1.1775</v>
      </c>
      <c r="G1950" s="2">
        <v>0.54200000000000004</v>
      </c>
      <c r="H1950" s="2">
        <v>0.26900000000000002</v>
      </c>
      <c r="I1950" s="2">
        <v>0.31</v>
      </c>
      <c r="J1950" s="2">
        <v>9</v>
      </c>
      <c r="K1950" s="22">
        <f t="shared" si="30"/>
        <v>10.5</v>
      </c>
    </row>
    <row r="1951" spans="2:11" x14ac:dyDescent="0.25">
      <c r="B1951" s="21" t="s">
        <v>131</v>
      </c>
      <c r="C1951" s="2">
        <v>0.54</v>
      </c>
      <c r="D1951" s="2">
        <v>0.41499999999999998</v>
      </c>
      <c r="E1951" s="2">
        <v>0.15</v>
      </c>
      <c r="F1951" s="2">
        <v>0.8115</v>
      </c>
      <c r="G1951" s="2">
        <v>0.38750000000000001</v>
      </c>
      <c r="H1951" s="2">
        <v>0.1875</v>
      </c>
      <c r="I1951" s="2">
        <v>0.20349999999999999</v>
      </c>
      <c r="J1951" s="2">
        <v>9</v>
      </c>
      <c r="K1951" s="22">
        <f t="shared" si="30"/>
        <v>10.5</v>
      </c>
    </row>
    <row r="1952" spans="2:11" x14ac:dyDescent="0.25">
      <c r="B1952" s="21" t="s">
        <v>133</v>
      </c>
      <c r="C1952" s="2">
        <v>0.33</v>
      </c>
      <c r="D1952" s="2">
        <v>0.25</v>
      </c>
      <c r="E1952" s="2">
        <v>0.09</v>
      </c>
      <c r="F1952" s="2">
        <v>0.19700000000000001</v>
      </c>
      <c r="G1952" s="2">
        <v>8.5000000000000006E-2</v>
      </c>
      <c r="H1952" s="2">
        <v>4.1000000000000002E-2</v>
      </c>
      <c r="I1952" s="2">
        <v>6.0499999999999998E-2</v>
      </c>
      <c r="J1952" s="2">
        <v>10</v>
      </c>
      <c r="K1952" s="22">
        <f t="shared" si="30"/>
        <v>11.5</v>
      </c>
    </row>
    <row r="1953" spans="2:11" x14ac:dyDescent="0.25">
      <c r="B1953" s="21" t="s">
        <v>133</v>
      </c>
      <c r="C1953" s="2">
        <v>0.55500000000000005</v>
      </c>
      <c r="D1953" s="2">
        <v>0.44500000000000001</v>
      </c>
      <c r="E1953" s="2">
        <v>0.13</v>
      </c>
      <c r="F1953" s="2">
        <v>0.86250000000000004</v>
      </c>
      <c r="G1953" s="2">
        <v>0.42249999999999999</v>
      </c>
      <c r="H1953" s="2">
        <v>0.155</v>
      </c>
      <c r="I1953" s="2">
        <v>0.24</v>
      </c>
      <c r="J1953" s="2">
        <v>9</v>
      </c>
      <c r="K1953" s="22">
        <f t="shared" si="30"/>
        <v>10.5</v>
      </c>
    </row>
    <row r="1954" spans="2:11" x14ac:dyDescent="0.25">
      <c r="B1954" s="21" t="s">
        <v>132</v>
      </c>
      <c r="C1954" s="2">
        <v>0.42499999999999999</v>
      </c>
      <c r="D1954" s="2">
        <v>0.34499999999999997</v>
      </c>
      <c r="E1954" s="2">
        <v>0.125</v>
      </c>
      <c r="F1954" s="2">
        <v>0.42499999999999999</v>
      </c>
      <c r="G1954" s="2">
        <v>0.16</v>
      </c>
      <c r="H1954" s="2">
        <v>7.9500000000000001E-2</v>
      </c>
      <c r="I1954" s="2">
        <v>0.154</v>
      </c>
      <c r="J1954" s="2">
        <v>13</v>
      </c>
      <c r="K1954" s="22">
        <f t="shared" si="30"/>
        <v>14.5</v>
      </c>
    </row>
    <row r="1955" spans="2:11" x14ac:dyDescent="0.25">
      <c r="B1955" s="21" t="s">
        <v>132</v>
      </c>
      <c r="C1955" s="2">
        <v>0.41</v>
      </c>
      <c r="D1955" s="2">
        <v>0.3</v>
      </c>
      <c r="E1955" s="2">
        <v>0.09</v>
      </c>
      <c r="F1955" s="2">
        <v>0.30399999999999999</v>
      </c>
      <c r="G1955" s="2">
        <v>0.129</v>
      </c>
      <c r="H1955" s="2">
        <v>7.0999999999999994E-2</v>
      </c>
      <c r="I1955" s="2">
        <v>9.5500000000000002E-2</v>
      </c>
      <c r="J1955" s="2">
        <v>8</v>
      </c>
      <c r="K1955" s="22">
        <f t="shared" si="30"/>
        <v>9.5</v>
      </c>
    </row>
    <row r="1956" spans="2:11" x14ac:dyDescent="0.25">
      <c r="B1956" s="21" t="s">
        <v>131</v>
      </c>
      <c r="C1956" s="2">
        <v>0.56000000000000005</v>
      </c>
      <c r="D1956" s="2">
        <v>0.46500000000000002</v>
      </c>
      <c r="E1956" s="2">
        <v>0.16</v>
      </c>
      <c r="F1956" s="2">
        <v>1.0315000000000001</v>
      </c>
      <c r="G1956" s="2">
        <v>0.432</v>
      </c>
      <c r="H1956" s="2">
        <v>0.20250000000000001</v>
      </c>
      <c r="I1956" s="2">
        <v>0.33700000000000002</v>
      </c>
      <c r="J1956" s="2">
        <v>9</v>
      </c>
      <c r="K1956" s="22">
        <f t="shared" si="30"/>
        <v>10.5</v>
      </c>
    </row>
    <row r="1957" spans="2:11" x14ac:dyDescent="0.25">
      <c r="B1957" s="21" t="s">
        <v>132</v>
      </c>
      <c r="C1957" s="2">
        <v>0.62</v>
      </c>
      <c r="D1957" s="2">
        <v>0.49</v>
      </c>
      <c r="E1957" s="2">
        <v>0.16</v>
      </c>
      <c r="F1957" s="2">
        <v>1.0660000000000001</v>
      </c>
      <c r="G1957" s="2">
        <v>0.44600000000000001</v>
      </c>
      <c r="H1957" s="2">
        <v>0.246</v>
      </c>
      <c r="I1957" s="2">
        <v>0.30499999999999999</v>
      </c>
      <c r="J1957" s="2">
        <v>11</v>
      </c>
      <c r="K1957" s="22">
        <f t="shared" si="30"/>
        <v>12.5</v>
      </c>
    </row>
    <row r="1958" spans="2:11" x14ac:dyDescent="0.25">
      <c r="B1958" s="21" t="s">
        <v>132</v>
      </c>
      <c r="C1958" s="2">
        <v>0.52</v>
      </c>
      <c r="D1958" s="2">
        <v>0.4</v>
      </c>
      <c r="E1958" s="2">
        <v>0.13</v>
      </c>
      <c r="F1958" s="2">
        <v>0.58250000000000002</v>
      </c>
      <c r="G1958" s="2">
        <v>0.23300000000000001</v>
      </c>
      <c r="H1958" s="2">
        <v>0.13650000000000001</v>
      </c>
      <c r="I1958" s="2">
        <v>0.18</v>
      </c>
      <c r="J1958" s="2">
        <v>10</v>
      </c>
      <c r="K1958" s="22">
        <f t="shared" si="30"/>
        <v>11.5</v>
      </c>
    </row>
    <row r="1959" spans="2:11" x14ac:dyDescent="0.25">
      <c r="B1959" s="21" t="s">
        <v>133</v>
      </c>
      <c r="C1959" s="2">
        <v>0.64500000000000002</v>
      </c>
      <c r="D1959" s="2">
        <v>0.52</v>
      </c>
      <c r="E1959" s="2">
        <v>0.17499999999999999</v>
      </c>
      <c r="F1959" s="2">
        <v>1.5609999999999999</v>
      </c>
      <c r="G1959" s="2">
        <v>0.70899999999999996</v>
      </c>
      <c r="H1959" s="2">
        <v>0.35549999999999998</v>
      </c>
      <c r="I1959" s="2">
        <v>0.4</v>
      </c>
      <c r="J1959" s="2">
        <v>8</v>
      </c>
      <c r="K1959" s="22">
        <f t="shared" si="30"/>
        <v>9.5</v>
      </c>
    </row>
    <row r="1960" spans="2:11" x14ac:dyDescent="0.25">
      <c r="B1960" s="21" t="s">
        <v>132</v>
      </c>
      <c r="C1960" s="2">
        <v>0.45</v>
      </c>
      <c r="D1960" s="2">
        <v>0.33</v>
      </c>
      <c r="E1960" s="2">
        <v>0.11</v>
      </c>
      <c r="F1960" s="2">
        <v>0.36849999999999999</v>
      </c>
      <c r="G1960" s="2">
        <v>0.16</v>
      </c>
      <c r="H1960" s="2">
        <v>8.8499999999999995E-2</v>
      </c>
      <c r="I1960" s="2">
        <v>0.10199999999999999</v>
      </c>
      <c r="J1960" s="2">
        <v>6</v>
      </c>
      <c r="K1960" s="22">
        <f t="shared" si="30"/>
        <v>7.5</v>
      </c>
    </row>
    <row r="1961" spans="2:11" x14ac:dyDescent="0.25">
      <c r="B1961" s="21" t="s">
        <v>131</v>
      </c>
      <c r="C1961" s="2">
        <v>0.58499999999999996</v>
      </c>
      <c r="D1961" s="2">
        <v>0.45500000000000002</v>
      </c>
      <c r="E1961" s="2">
        <v>0.17</v>
      </c>
      <c r="F1961" s="2">
        <v>0.99450000000000005</v>
      </c>
      <c r="G1961" s="2">
        <v>0.42549999999999999</v>
      </c>
      <c r="H1961" s="2">
        <v>0.26300000000000001</v>
      </c>
      <c r="I1961" s="2">
        <v>0.28449999999999998</v>
      </c>
      <c r="J1961" s="2">
        <v>11</v>
      </c>
      <c r="K1961" s="22">
        <f t="shared" si="30"/>
        <v>12.5</v>
      </c>
    </row>
    <row r="1962" spans="2:11" x14ac:dyDescent="0.25">
      <c r="B1962" s="21" t="s">
        <v>131</v>
      </c>
      <c r="C1962" s="2">
        <v>0.52500000000000002</v>
      </c>
      <c r="D1962" s="2">
        <v>0.41</v>
      </c>
      <c r="E1962" s="2">
        <v>0.15</v>
      </c>
      <c r="F1962" s="2">
        <v>0.70799999999999996</v>
      </c>
      <c r="G1962" s="2">
        <v>0.27400000000000002</v>
      </c>
      <c r="H1962" s="2">
        <v>0.151</v>
      </c>
      <c r="I1962" s="2">
        <v>0.25</v>
      </c>
      <c r="J1962" s="2">
        <v>12</v>
      </c>
      <c r="K1962" s="22">
        <f t="shared" si="30"/>
        <v>13.5</v>
      </c>
    </row>
    <row r="1963" spans="2:11" x14ac:dyDescent="0.25">
      <c r="B1963" s="21" t="s">
        <v>133</v>
      </c>
      <c r="C1963" s="2">
        <v>0.68</v>
      </c>
      <c r="D1963" s="2">
        <v>0.54</v>
      </c>
      <c r="E1963" s="2">
        <v>0.19</v>
      </c>
      <c r="F1963" s="2">
        <v>1.623</v>
      </c>
      <c r="G1963" s="2">
        <v>0.71650000000000003</v>
      </c>
      <c r="H1963" s="2">
        <v>0.35399999999999998</v>
      </c>
      <c r="I1963" s="2">
        <v>0.47149999999999997</v>
      </c>
      <c r="J1963" s="2">
        <v>12</v>
      </c>
      <c r="K1963" s="22">
        <f t="shared" si="30"/>
        <v>13.5</v>
      </c>
    </row>
    <row r="1964" spans="2:11" x14ac:dyDescent="0.25">
      <c r="B1964" s="21" t="s">
        <v>133</v>
      </c>
      <c r="C1964" s="2">
        <v>0.33</v>
      </c>
      <c r="D1964" s="2">
        <v>0.245</v>
      </c>
      <c r="E1964" s="2">
        <v>8.5000000000000006E-2</v>
      </c>
      <c r="F1964" s="2">
        <v>0.17100000000000001</v>
      </c>
      <c r="G1964" s="2">
        <v>6.5500000000000003E-2</v>
      </c>
      <c r="H1964" s="2">
        <v>3.6499999999999998E-2</v>
      </c>
      <c r="I1964" s="2">
        <v>5.5E-2</v>
      </c>
      <c r="J1964" s="2">
        <v>11</v>
      </c>
      <c r="K1964" s="22">
        <f t="shared" si="30"/>
        <v>12.5</v>
      </c>
    </row>
    <row r="1965" spans="2:11" x14ac:dyDescent="0.25">
      <c r="B1965" s="21" t="s">
        <v>133</v>
      </c>
      <c r="C1965" s="2">
        <v>0.17499999999999999</v>
      </c>
      <c r="D1965" s="2">
        <v>0.125</v>
      </c>
      <c r="E1965" s="2">
        <v>0.04</v>
      </c>
      <c r="F1965" s="2">
        <v>2.4E-2</v>
      </c>
      <c r="G1965" s="2">
        <v>9.4999999999999998E-3</v>
      </c>
      <c r="H1965" s="2">
        <v>6.0000000000000001E-3</v>
      </c>
      <c r="I1965" s="2">
        <v>5.0000000000000001E-3</v>
      </c>
      <c r="J1965" s="2">
        <v>4</v>
      </c>
      <c r="K1965" s="22">
        <f t="shared" si="30"/>
        <v>5.5</v>
      </c>
    </row>
    <row r="1966" spans="2:11" x14ac:dyDescent="0.25">
      <c r="B1966" s="21" t="s">
        <v>131</v>
      </c>
      <c r="C1966" s="2">
        <v>0.53500000000000003</v>
      </c>
      <c r="D1966" s="2">
        <v>0.46</v>
      </c>
      <c r="E1966" s="2">
        <v>0.14499999999999999</v>
      </c>
      <c r="F1966" s="2">
        <v>0.78749999999999998</v>
      </c>
      <c r="G1966" s="2">
        <v>0.33950000000000002</v>
      </c>
      <c r="H1966" s="2">
        <v>0.20050000000000001</v>
      </c>
      <c r="I1966" s="2">
        <v>0.2</v>
      </c>
      <c r="J1966" s="2">
        <v>8</v>
      </c>
      <c r="K1966" s="22">
        <f t="shared" si="30"/>
        <v>9.5</v>
      </c>
    </row>
    <row r="1967" spans="2:11" x14ac:dyDescent="0.25">
      <c r="B1967" s="21" t="s">
        <v>132</v>
      </c>
      <c r="C1967" s="2">
        <v>0.51500000000000001</v>
      </c>
      <c r="D1967" s="2">
        <v>0.39</v>
      </c>
      <c r="E1967" s="2">
        <v>0.12</v>
      </c>
      <c r="F1967" s="2">
        <v>0.56499999999999995</v>
      </c>
      <c r="G1967" s="2">
        <v>0.23499999999999999</v>
      </c>
      <c r="H1967" s="2">
        <v>0.13500000000000001</v>
      </c>
      <c r="I1967" s="2">
        <v>0.17899999999999999</v>
      </c>
      <c r="J1967" s="2">
        <v>9</v>
      </c>
      <c r="K1967" s="22">
        <f t="shared" si="30"/>
        <v>10.5</v>
      </c>
    </row>
    <row r="1968" spans="2:11" x14ac:dyDescent="0.25">
      <c r="B1968" s="21" t="s">
        <v>133</v>
      </c>
      <c r="C1968" s="2">
        <v>0.60499999999999998</v>
      </c>
      <c r="D1968" s="2">
        <v>0.47</v>
      </c>
      <c r="E1968" s="2">
        <v>0.16</v>
      </c>
      <c r="F1968" s="2">
        <v>1.1735</v>
      </c>
      <c r="G1968" s="2">
        <v>0.4975</v>
      </c>
      <c r="H1968" s="2">
        <v>0.24049999999999999</v>
      </c>
      <c r="I1968" s="2">
        <v>0.34499999999999997</v>
      </c>
      <c r="J1968" s="2">
        <v>12</v>
      </c>
      <c r="K1968" s="22">
        <f t="shared" si="30"/>
        <v>13.5</v>
      </c>
    </row>
    <row r="1969" spans="2:11" x14ac:dyDescent="0.25">
      <c r="B1969" s="21" t="s">
        <v>133</v>
      </c>
      <c r="C1969" s="2">
        <v>0.51500000000000001</v>
      </c>
      <c r="D1969" s="2">
        <v>0.40500000000000003</v>
      </c>
      <c r="E1969" s="2">
        <v>0.13</v>
      </c>
      <c r="F1969" s="2">
        <v>0.72199999999999998</v>
      </c>
      <c r="G1969" s="2">
        <v>0.32</v>
      </c>
      <c r="H1969" s="2">
        <v>0.13100000000000001</v>
      </c>
      <c r="I1969" s="2">
        <v>0.21</v>
      </c>
      <c r="J1969" s="2">
        <v>10</v>
      </c>
      <c r="K1969" s="22">
        <f t="shared" si="30"/>
        <v>11.5</v>
      </c>
    </row>
    <row r="1970" spans="2:11" x14ac:dyDescent="0.25">
      <c r="B1970" s="21" t="s">
        <v>133</v>
      </c>
      <c r="C1970" s="2">
        <v>0.55500000000000005</v>
      </c>
      <c r="D1970" s="2">
        <v>0.44</v>
      </c>
      <c r="E1970" s="2">
        <v>0.15</v>
      </c>
      <c r="F1970" s="2">
        <v>1.0920000000000001</v>
      </c>
      <c r="G1970" s="2">
        <v>0.41599999999999998</v>
      </c>
      <c r="H1970" s="2">
        <v>0.21199999999999999</v>
      </c>
      <c r="I1970" s="2">
        <v>0.4405</v>
      </c>
      <c r="J1970" s="2">
        <v>15</v>
      </c>
      <c r="K1970" s="22">
        <f t="shared" si="30"/>
        <v>16.5</v>
      </c>
    </row>
    <row r="1971" spans="2:11" x14ac:dyDescent="0.25">
      <c r="B1971" s="21" t="s">
        <v>133</v>
      </c>
      <c r="C1971" s="2">
        <v>0.62</v>
      </c>
      <c r="D1971" s="2">
        <v>0.5</v>
      </c>
      <c r="E1971" s="2">
        <v>0.2</v>
      </c>
      <c r="F1971" s="2">
        <v>1.2210000000000001</v>
      </c>
      <c r="G1971" s="2">
        <v>0.46050000000000002</v>
      </c>
      <c r="H1971" s="2">
        <v>0.26300000000000001</v>
      </c>
      <c r="I1971" s="2">
        <v>0.43</v>
      </c>
      <c r="J1971" s="2">
        <v>12</v>
      </c>
      <c r="K1971" s="22">
        <f t="shared" si="30"/>
        <v>13.5</v>
      </c>
    </row>
    <row r="1972" spans="2:11" x14ac:dyDescent="0.25">
      <c r="B1972" s="21" t="s">
        <v>133</v>
      </c>
      <c r="C1972" s="2">
        <v>0.41499999999999998</v>
      </c>
      <c r="D1972" s="2">
        <v>0.32500000000000001</v>
      </c>
      <c r="E1972" s="2">
        <v>0.14000000000000001</v>
      </c>
      <c r="F1972" s="2">
        <v>0.41699999999999998</v>
      </c>
      <c r="G1972" s="2">
        <v>0.1535</v>
      </c>
      <c r="H1972" s="2">
        <v>0.10150000000000001</v>
      </c>
      <c r="I1972" s="2">
        <v>0.14399999999999999</v>
      </c>
      <c r="J1972" s="2">
        <v>10</v>
      </c>
      <c r="K1972" s="22">
        <f t="shared" si="30"/>
        <v>11.5</v>
      </c>
    </row>
    <row r="1973" spans="2:11" x14ac:dyDescent="0.25">
      <c r="B1973" s="21" t="s">
        <v>133</v>
      </c>
      <c r="C1973" s="2">
        <v>0.34499999999999997</v>
      </c>
      <c r="D1973" s="2">
        <v>0.255</v>
      </c>
      <c r="E1973" s="2">
        <v>0.08</v>
      </c>
      <c r="F1973" s="2">
        <v>0.16900000000000001</v>
      </c>
      <c r="G1973" s="2">
        <v>0.06</v>
      </c>
      <c r="H1973" s="2">
        <v>4.2500000000000003E-2</v>
      </c>
      <c r="I1973" s="2">
        <v>5.3999999999999999E-2</v>
      </c>
      <c r="J1973" s="2">
        <v>10</v>
      </c>
      <c r="K1973" s="22">
        <f t="shared" si="30"/>
        <v>11.5</v>
      </c>
    </row>
    <row r="1974" spans="2:11" x14ac:dyDescent="0.25">
      <c r="B1974" s="21" t="s">
        <v>132</v>
      </c>
      <c r="C1974" s="2">
        <v>0.13</v>
      </c>
      <c r="D1974" s="2">
        <v>9.5000000000000001E-2</v>
      </c>
      <c r="E1974" s="2">
        <v>3.5000000000000003E-2</v>
      </c>
      <c r="F1974" s="2">
        <v>1.0500000000000001E-2</v>
      </c>
      <c r="G1974" s="2">
        <v>5.0000000000000001E-3</v>
      </c>
      <c r="H1974" s="2">
        <v>6.4999999999999997E-3</v>
      </c>
      <c r="I1974" s="2">
        <v>3.5000000000000001E-3</v>
      </c>
      <c r="J1974" s="2">
        <v>4</v>
      </c>
      <c r="K1974" s="22">
        <f t="shared" si="30"/>
        <v>5.5</v>
      </c>
    </row>
    <row r="1975" spans="2:11" x14ac:dyDescent="0.25">
      <c r="B1975" s="21" t="s">
        <v>133</v>
      </c>
      <c r="C1975" s="2">
        <v>0.63500000000000001</v>
      </c>
      <c r="D1975" s="2">
        <v>0.47499999999999998</v>
      </c>
      <c r="E1975" s="2">
        <v>0.17</v>
      </c>
      <c r="F1975" s="2">
        <v>1.1935</v>
      </c>
      <c r="G1975" s="2">
        <v>0.52049999999999996</v>
      </c>
      <c r="H1975" s="2">
        <v>0.26950000000000002</v>
      </c>
      <c r="I1975" s="2">
        <v>0.36649999999999999</v>
      </c>
      <c r="J1975" s="2">
        <v>10</v>
      </c>
      <c r="K1975" s="22">
        <f t="shared" si="30"/>
        <v>11.5</v>
      </c>
    </row>
    <row r="1976" spans="2:11" x14ac:dyDescent="0.25">
      <c r="B1976" s="21" t="s">
        <v>132</v>
      </c>
      <c r="C1976" s="2">
        <v>0.36499999999999999</v>
      </c>
      <c r="D1976" s="2">
        <v>0.27500000000000002</v>
      </c>
      <c r="E1976" s="2">
        <v>0.13500000000000001</v>
      </c>
      <c r="F1976" s="2">
        <v>0.24</v>
      </c>
      <c r="G1976" s="2">
        <v>0.108</v>
      </c>
      <c r="H1976" s="2">
        <v>4.4499999999999998E-2</v>
      </c>
      <c r="I1976" s="2">
        <v>7.3499999999999996E-2</v>
      </c>
      <c r="J1976" s="2">
        <v>7</v>
      </c>
      <c r="K1976" s="22">
        <f t="shared" si="30"/>
        <v>8.5</v>
      </c>
    </row>
    <row r="1977" spans="2:11" x14ac:dyDescent="0.25">
      <c r="B1977" s="21" t="s">
        <v>132</v>
      </c>
      <c r="C1977" s="2">
        <v>0.41499999999999998</v>
      </c>
      <c r="D1977" s="2">
        <v>0.32500000000000001</v>
      </c>
      <c r="E1977" s="2">
        <v>0.1</v>
      </c>
      <c r="F1977" s="2">
        <v>0.46650000000000003</v>
      </c>
      <c r="G1977" s="2">
        <v>0.22850000000000001</v>
      </c>
      <c r="H1977" s="2">
        <v>0.1065</v>
      </c>
      <c r="I1977" s="2">
        <v>0.114</v>
      </c>
      <c r="J1977" s="2">
        <v>7</v>
      </c>
      <c r="K1977" s="22">
        <f t="shared" si="30"/>
        <v>8.5</v>
      </c>
    </row>
    <row r="1978" spans="2:11" x14ac:dyDescent="0.25">
      <c r="B1978" s="21" t="s">
        <v>132</v>
      </c>
      <c r="C1978" s="2">
        <v>0.45</v>
      </c>
      <c r="D1978" s="2">
        <v>0.35</v>
      </c>
      <c r="E1978" s="2">
        <v>0.11</v>
      </c>
      <c r="F1978" s="2">
        <v>0.51400000000000001</v>
      </c>
      <c r="G1978" s="2">
        <v>0.253</v>
      </c>
      <c r="H1978" s="2">
        <v>0.1045</v>
      </c>
      <c r="I1978" s="2">
        <v>0.14000000000000001</v>
      </c>
      <c r="J1978" s="2">
        <v>8</v>
      </c>
      <c r="K1978" s="22">
        <f t="shared" si="30"/>
        <v>9.5</v>
      </c>
    </row>
    <row r="1979" spans="2:11" x14ac:dyDescent="0.25">
      <c r="B1979" s="21" t="s">
        <v>133</v>
      </c>
      <c r="C1979" s="2">
        <v>0.28499999999999998</v>
      </c>
      <c r="D1979" s="2">
        <v>0.21</v>
      </c>
      <c r="E1979" s="2">
        <v>7.4999999999999997E-2</v>
      </c>
      <c r="F1979" s="2">
        <v>0.11849999999999999</v>
      </c>
      <c r="G1979" s="2">
        <v>5.5E-2</v>
      </c>
      <c r="H1979" s="2">
        <v>2.8500000000000001E-2</v>
      </c>
      <c r="I1979" s="2">
        <v>0.04</v>
      </c>
      <c r="J1979" s="2">
        <v>7</v>
      </c>
      <c r="K1979" s="22">
        <f t="shared" si="30"/>
        <v>8.5</v>
      </c>
    </row>
    <row r="1980" spans="2:11" x14ac:dyDescent="0.25">
      <c r="B1980" s="21" t="s">
        <v>133</v>
      </c>
      <c r="C1980" s="2">
        <v>0.505</v>
      </c>
      <c r="D1980" s="2">
        <v>0.41</v>
      </c>
      <c r="E1980" s="2">
        <v>0.125</v>
      </c>
      <c r="F1980" s="2">
        <v>0.64200000000000002</v>
      </c>
      <c r="G1980" s="2">
        <v>0.28899999999999998</v>
      </c>
      <c r="H1980" s="2">
        <v>0.13300000000000001</v>
      </c>
      <c r="I1980" s="2">
        <v>0.155</v>
      </c>
      <c r="J1980" s="2">
        <v>9</v>
      </c>
      <c r="K1980" s="22">
        <f t="shared" si="30"/>
        <v>10.5</v>
      </c>
    </row>
    <row r="1981" spans="2:11" x14ac:dyDescent="0.25">
      <c r="B1981" s="21" t="s">
        <v>131</v>
      </c>
      <c r="C1981" s="2">
        <v>0.40500000000000003</v>
      </c>
      <c r="D1981" s="2">
        <v>0.30499999999999999</v>
      </c>
      <c r="E1981" s="2">
        <v>9.5000000000000001E-2</v>
      </c>
      <c r="F1981" s="2">
        <v>0.34849999999999998</v>
      </c>
      <c r="G1981" s="2">
        <v>0.14549999999999999</v>
      </c>
      <c r="H1981" s="2">
        <v>8.9499999999999996E-2</v>
      </c>
      <c r="I1981" s="2">
        <v>0.1</v>
      </c>
      <c r="J1981" s="2">
        <v>9</v>
      </c>
      <c r="K1981" s="22">
        <f t="shared" si="30"/>
        <v>10.5</v>
      </c>
    </row>
    <row r="1982" spans="2:11" x14ac:dyDescent="0.25">
      <c r="B1982" s="21" t="s">
        <v>131</v>
      </c>
      <c r="C1982" s="2">
        <v>0.52</v>
      </c>
      <c r="D1982" s="2">
        <v>0.41</v>
      </c>
      <c r="E1982" s="2">
        <v>0.16</v>
      </c>
      <c r="F1982" s="2">
        <v>0.71199999999999997</v>
      </c>
      <c r="G1982" s="2">
        <v>0.28449999999999998</v>
      </c>
      <c r="H1982" s="2">
        <v>0.153</v>
      </c>
      <c r="I1982" s="2">
        <v>0.22500000000000001</v>
      </c>
      <c r="J1982" s="2">
        <v>10</v>
      </c>
      <c r="K1982" s="22">
        <f t="shared" si="30"/>
        <v>11.5</v>
      </c>
    </row>
    <row r="1983" spans="2:11" x14ac:dyDescent="0.25">
      <c r="B1983" s="21" t="s">
        <v>132</v>
      </c>
      <c r="C1983" s="2">
        <v>0.33500000000000002</v>
      </c>
      <c r="D1983" s="2">
        <v>0.255</v>
      </c>
      <c r="E1983" s="2">
        <v>8.5000000000000006E-2</v>
      </c>
      <c r="F1983" s="2">
        <v>0.17849999999999999</v>
      </c>
      <c r="G1983" s="2">
        <v>7.0999999999999994E-2</v>
      </c>
      <c r="H1983" s="2">
        <v>4.0500000000000001E-2</v>
      </c>
      <c r="I1983" s="2">
        <v>5.5E-2</v>
      </c>
      <c r="J1983" s="2">
        <v>9</v>
      </c>
      <c r="K1983" s="22">
        <f t="shared" si="30"/>
        <v>10.5</v>
      </c>
    </row>
    <row r="1984" spans="2:11" x14ac:dyDescent="0.25">
      <c r="B1984" s="21" t="s">
        <v>131</v>
      </c>
      <c r="C1984" s="2">
        <v>0.49</v>
      </c>
      <c r="D1984" s="2">
        <v>0.36</v>
      </c>
      <c r="E1984" s="2">
        <v>0.11</v>
      </c>
      <c r="F1984" s="2">
        <v>0.50049999999999994</v>
      </c>
      <c r="G1984" s="2">
        <v>0.161</v>
      </c>
      <c r="H1984" s="2">
        <v>0.107</v>
      </c>
      <c r="I1984" s="2">
        <v>0.19500000000000001</v>
      </c>
      <c r="J1984" s="2">
        <v>17</v>
      </c>
      <c r="K1984" s="22">
        <f t="shared" si="30"/>
        <v>18.5</v>
      </c>
    </row>
    <row r="1985" spans="2:11" x14ac:dyDescent="0.25">
      <c r="B1985" s="21" t="s">
        <v>133</v>
      </c>
      <c r="C1985" s="2">
        <v>0.45500000000000002</v>
      </c>
      <c r="D1985" s="2">
        <v>0.35499999999999998</v>
      </c>
      <c r="E1985" s="2">
        <v>0.13500000000000001</v>
      </c>
      <c r="F1985" s="2">
        <v>0.47449999999999998</v>
      </c>
      <c r="G1985" s="2">
        <v>0.1865</v>
      </c>
      <c r="H1985" s="2">
        <v>9.35E-2</v>
      </c>
      <c r="I1985" s="2">
        <v>0.16800000000000001</v>
      </c>
      <c r="J1985" s="2">
        <v>13</v>
      </c>
      <c r="K1985" s="22">
        <f t="shared" si="30"/>
        <v>14.5</v>
      </c>
    </row>
    <row r="1986" spans="2:11" x14ac:dyDescent="0.25">
      <c r="B1986" s="21" t="s">
        <v>132</v>
      </c>
      <c r="C1986" s="2">
        <v>0.435</v>
      </c>
      <c r="D1986" s="2">
        <v>0.34499999999999997</v>
      </c>
      <c r="E1986" s="2">
        <v>0.12</v>
      </c>
      <c r="F1986" s="2">
        <v>0.44750000000000001</v>
      </c>
      <c r="G1986" s="2">
        <v>0.221</v>
      </c>
      <c r="H1986" s="2">
        <v>0.112</v>
      </c>
      <c r="I1986" s="2">
        <v>0.125</v>
      </c>
      <c r="J1986" s="2">
        <v>7</v>
      </c>
      <c r="K1986" s="22">
        <f t="shared" si="30"/>
        <v>8.5</v>
      </c>
    </row>
    <row r="1987" spans="2:11" x14ac:dyDescent="0.25">
      <c r="B1987" s="21" t="s">
        <v>133</v>
      </c>
      <c r="C1987" s="2">
        <v>0.64</v>
      </c>
      <c r="D1987" s="2">
        <v>0.51</v>
      </c>
      <c r="E1987" s="2">
        <v>0.17</v>
      </c>
      <c r="F1987" s="2">
        <v>1.3714999999999999</v>
      </c>
      <c r="G1987" s="2">
        <v>0.56699999999999995</v>
      </c>
      <c r="H1987" s="2">
        <v>0.307</v>
      </c>
      <c r="I1987" s="2">
        <v>0.40899999999999997</v>
      </c>
      <c r="J1987" s="2">
        <v>10</v>
      </c>
      <c r="K1987" s="22">
        <f t="shared" ref="K1987:K2050" si="31">J1987+1.5</f>
        <v>11.5</v>
      </c>
    </row>
    <row r="1988" spans="2:11" x14ac:dyDescent="0.25">
      <c r="B1988" s="21" t="s">
        <v>132</v>
      </c>
      <c r="C1988" s="2">
        <v>0.47499999999999998</v>
      </c>
      <c r="D1988" s="2">
        <v>0.38500000000000001</v>
      </c>
      <c r="E1988" s="2">
        <v>0.11</v>
      </c>
      <c r="F1988" s="2">
        <v>0.57350000000000001</v>
      </c>
      <c r="G1988" s="2">
        <v>0.311</v>
      </c>
      <c r="H1988" s="2">
        <v>0.10249999999999999</v>
      </c>
      <c r="I1988" s="2">
        <v>0.13600000000000001</v>
      </c>
      <c r="J1988" s="2">
        <v>7</v>
      </c>
      <c r="K1988" s="22">
        <f t="shared" si="31"/>
        <v>8.5</v>
      </c>
    </row>
    <row r="1989" spans="2:11" x14ac:dyDescent="0.25">
      <c r="B1989" s="21" t="s">
        <v>133</v>
      </c>
      <c r="C1989" s="2">
        <v>0.59499999999999997</v>
      </c>
      <c r="D1989" s="2">
        <v>0.45500000000000002</v>
      </c>
      <c r="E1989" s="2">
        <v>0.155</v>
      </c>
      <c r="F1989" s="2">
        <v>1.0409999999999999</v>
      </c>
      <c r="G1989" s="2">
        <v>0.41599999999999998</v>
      </c>
      <c r="H1989" s="2">
        <v>0.21049999999999999</v>
      </c>
      <c r="I1989" s="2">
        <v>0.36499999999999999</v>
      </c>
      <c r="J1989" s="2">
        <v>14</v>
      </c>
      <c r="K1989" s="22">
        <f t="shared" si="31"/>
        <v>15.5</v>
      </c>
    </row>
    <row r="1990" spans="2:11" x14ac:dyDescent="0.25">
      <c r="B1990" s="21" t="s">
        <v>131</v>
      </c>
      <c r="C1990" s="2">
        <v>0.68</v>
      </c>
      <c r="D1990" s="2">
        <v>0.55000000000000004</v>
      </c>
      <c r="E1990" s="2">
        <v>0.2</v>
      </c>
      <c r="F1990" s="2">
        <v>1.5960000000000001</v>
      </c>
      <c r="G1990" s="2">
        <v>0.52500000000000002</v>
      </c>
      <c r="H1990" s="2">
        <v>0.40749999999999997</v>
      </c>
      <c r="I1990" s="2">
        <v>0.58499999999999996</v>
      </c>
      <c r="J1990" s="2">
        <v>21</v>
      </c>
      <c r="K1990" s="22">
        <f t="shared" si="31"/>
        <v>22.5</v>
      </c>
    </row>
    <row r="1991" spans="2:11" x14ac:dyDescent="0.25">
      <c r="B1991" s="21" t="s">
        <v>131</v>
      </c>
      <c r="C1991" s="2">
        <v>0.53500000000000003</v>
      </c>
      <c r="D1991" s="2">
        <v>0.4</v>
      </c>
      <c r="E1991" s="2">
        <v>0.15</v>
      </c>
      <c r="F1991" s="2">
        <v>0.80449999999999999</v>
      </c>
      <c r="G1991" s="2">
        <v>0.33450000000000002</v>
      </c>
      <c r="H1991" s="2">
        <v>0.21249999999999999</v>
      </c>
      <c r="I1991" s="2">
        <v>0.21</v>
      </c>
      <c r="J1991" s="2">
        <v>13</v>
      </c>
      <c r="K1991" s="22">
        <f t="shared" si="31"/>
        <v>14.5</v>
      </c>
    </row>
    <row r="1992" spans="2:11" x14ac:dyDescent="0.25">
      <c r="B1992" s="21" t="s">
        <v>131</v>
      </c>
      <c r="C1992" s="2">
        <v>0.55500000000000005</v>
      </c>
      <c r="D1992" s="2">
        <v>0.44</v>
      </c>
      <c r="E1992" s="2">
        <v>0.155</v>
      </c>
      <c r="F1992" s="2">
        <v>1.016</v>
      </c>
      <c r="G1992" s="2">
        <v>0.49349999999999999</v>
      </c>
      <c r="H1992" s="2">
        <v>0.1855</v>
      </c>
      <c r="I1992" s="2">
        <v>0.26300000000000001</v>
      </c>
      <c r="J1992" s="2">
        <v>10</v>
      </c>
      <c r="K1992" s="22">
        <f t="shared" si="31"/>
        <v>11.5</v>
      </c>
    </row>
    <row r="1993" spans="2:11" x14ac:dyDescent="0.25">
      <c r="B1993" s="21" t="s">
        <v>132</v>
      </c>
      <c r="C1993" s="2">
        <v>0.23</v>
      </c>
      <c r="D1993" s="2">
        <v>0.18</v>
      </c>
      <c r="E1993" s="2">
        <v>0.05</v>
      </c>
      <c r="F1993" s="2">
        <v>6.4000000000000001E-2</v>
      </c>
      <c r="G1993" s="2">
        <v>2.1499999999999998E-2</v>
      </c>
      <c r="H1993" s="2">
        <v>1.35E-2</v>
      </c>
      <c r="I1993" s="2">
        <v>0.02</v>
      </c>
      <c r="J1993" s="2">
        <v>5</v>
      </c>
      <c r="K1993" s="22">
        <f t="shared" si="31"/>
        <v>6.5</v>
      </c>
    </row>
    <row r="1994" spans="2:11" x14ac:dyDescent="0.25">
      <c r="B1994" s="21" t="s">
        <v>133</v>
      </c>
      <c r="C1994" s="2">
        <v>0.46</v>
      </c>
      <c r="D1994" s="2">
        <v>0.38</v>
      </c>
      <c r="E1994" s="2">
        <v>0.13500000000000001</v>
      </c>
      <c r="F1994" s="2">
        <v>0.48199999999999998</v>
      </c>
      <c r="G1994" s="2">
        <v>0.20699999999999999</v>
      </c>
      <c r="H1994" s="2">
        <v>0.1225</v>
      </c>
      <c r="I1994" s="2">
        <v>0.14499999999999999</v>
      </c>
      <c r="J1994" s="2">
        <v>10</v>
      </c>
      <c r="K1994" s="22">
        <f t="shared" si="31"/>
        <v>11.5</v>
      </c>
    </row>
    <row r="1995" spans="2:11" x14ac:dyDescent="0.25">
      <c r="B1995" s="21" t="s">
        <v>133</v>
      </c>
      <c r="C1995" s="2">
        <v>0.61</v>
      </c>
      <c r="D1995" s="2">
        <v>0.45</v>
      </c>
      <c r="E1995" s="2">
        <v>0.19</v>
      </c>
      <c r="F1995" s="2">
        <v>1.0805</v>
      </c>
      <c r="G1995" s="2">
        <v>0.51700000000000002</v>
      </c>
      <c r="H1995" s="2">
        <v>0.2495</v>
      </c>
      <c r="I1995" s="2">
        <v>0.29349999999999998</v>
      </c>
      <c r="J1995" s="2">
        <v>10</v>
      </c>
      <c r="K1995" s="22">
        <f t="shared" si="31"/>
        <v>11.5</v>
      </c>
    </row>
    <row r="1996" spans="2:11" x14ac:dyDescent="0.25">
      <c r="B1996" s="21" t="s">
        <v>132</v>
      </c>
      <c r="C1996" s="2">
        <v>0.3</v>
      </c>
      <c r="D1996" s="2">
        <v>0.23</v>
      </c>
      <c r="E1996" s="2">
        <v>7.4999999999999997E-2</v>
      </c>
      <c r="F1996" s="2">
        <v>0.15</v>
      </c>
      <c r="G1996" s="2">
        <v>6.0499999999999998E-2</v>
      </c>
      <c r="H1996" s="2">
        <v>4.2000000000000003E-2</v>
      </c>
      <c r="I1996" s="2">
        <v>4.4999999999999998E-2</v>
      </c>
      <c r="J1996" s="2">
        <v>5</v>
      </c>
      <c r="K1996" s="22">
        <f t="shared" si="31"/>
        <v>6.5</v>
      </c>
    </row>
    <row r="1997" spans="2:11" x14ac:dyDescent="0.25">
      <c r="B1997" s="21" t="s">
        <v>131</v>
      </c>
      <c r="C1997" s="2">
        <v>0.54500000000000004</v>
      </c>
      <c r="D1997" s="2">
        <v>0.44500000000000001</v>
      </c>
      <c r="E1997" s="2">
        <v>0.17499999999999999</v>
      </c>
      <c r="F1997" s="2">
        <v>0.85250000000000004</v>
      </c>
      <c r="G1997" s="2">
        <v>0.34649999999999997</v>
      </c>
      <c r="H1997" s="2">
        <v>0.189</v>
      </c>
      <c r="I1997" s="2">
        <v>0.29499999999999998</v>
      </c>
      <c r="J1997" s="2">
        <v>13</v>
      </c>
      <c r="K1997" s="22">
        <f t="shared" si="31"/>
        <v>14.5</v>
      </c>
    </row>
    <row r="1998" spans="2:11" x14ac:dyDescent="0.25">
      <c r="B1998" s="21" t="s">
        <v>131</v>
      </c>
      <c r="C1998" s="2">
        <v>0.65</v>
      </c>
      <c r="D1998" s="2">
        <v>0.5</v>
      </c>
      <c r="E1998" s="2">
        <v>0.16</v>
      </c>
      <c r="F1998" s="2">
        <v>1.3825000000000001</v>
      </c>
      <c r="G1998" s="2">
        <v>0.70199999999999996</v>
      </c>
      <c r="H1998" s="2">
        <v>0.30399999999999999</v>
      </c>
      <c r="I1998" s="2">
        <v>0.31950000000000001</v>
      </c>
      <c r="J1998" s="2">
        <v>9</v>
      </c>
      <c r="K1998" s="22">
        <f t="shared" si="31"/>
        <v>10.5</v>
      </c>
    </row>
    <row r="1999" spans="2:11" x14ac:dyDescent="0.25">
      <c r="B1999" s="21" t="s">
        <v>132</v>
      </c>
      <c r="C1999" s="2">
        <v>0.41</v>
      </c>
      <c r="D1999" s="2">
        <v>0.30499999999999999</v>
      </c>
      <c r="E1999" s="2">
        <v>0.09</v>
      </c>
      <c r="F1999" s="2">
        <v>0.35349999999999998</v>
      </c>
      <c r="G1999" s="2">
        <v>0.157</v>
      </c>
      <c r="H1999" s="2">
        <v>7.4499999999999997E-2</v>
      </c>
      <c r="I1999" s="2">
        <v>0.1</v>
      </c>
      <c r="J1999" s="2">
        <v>7</v>
      </c>
      <c r="K1999" s="22">
        <f t="shared" si="31"/>
        <v>8.5</v>
      </c>
    </row>
    <row r="2000" spans="2:11" x14ac:dyDescent="0.25">
      <c r="B2000" s="21" t="s">
        <v>131</v>
      </c>
      <c r="C2000" s="2">
        <v>0.66500000000000004</v>
      </c>
      <c r="D2000" s="2">
        <v>0.53500000000000003</v>
      </c>
      <c r="E2000" s="2">
        <v>0.19</v>
      </c>
      <c r="F2000" s="2">
        <v>1.496</v>
      </c>
      <c r="G2000" s="2">
        <v>0.57750000000000001</v>
      </c>
      <c r="H2000" s="2">
        <v>0.28149999999999997</v>
      </c>
      <c r="I2000" s="2">
        <v>0.47499999999999998</v>
      </c>
      <c r="J2000" s="2">
        <v>17</v>
      </c>
      <c r="K2000" s="22">
        <f t="shared" si="31"/>
        <v>18.5</v>
      </c>
    </row>
    <row r="2001" spans="2:11" x14ac:dyDescent="0.25">
      <c r="B2001" s="21" t="s">
        <v>133</v>
      </c>
      <c r="C2001" s="2">
        <v>0.66</v>
      </c>
      <c r="D2001" s="2">
        <v>0.51500000000000001</v>
      </c>
      <c r="E2001" s="2">
        <v>0.155</v>
      </c>
      <c r="F2001" s="2">
        <v>1.4415</v>
      </c>
      <c r="G2001" s="2">
        <v>0.70550000000000002</v>
      </c>
      <c r="H2001" s="2">
        <v>0.35549999999999998</v>
      </c>
      <c r="I2001" s="2">
        <v>0.33500000000000002</v>
      </c>
      <c r="J2001" s="2">
        <v>10</v>
      </c>
      <c r="K2001" s="22">
        <f t="shared" si="31"/>
        <v>11.5</v>
      </c>
    </row>
    <row r="2002" spans="2:11" x14ac:dyDescent="0.25">
      <c r="B2002" s="21" t="s">
        <v>132</v>
      </c>
      <c r="C2002" s="2">
        <v>0.38500000000000001</v>
      </c>
      <c r="D2002" s="2">
        <v>0.28999999999999998</v>
      </c>
      <c r="E2002" s="2">
        <v>8.5000000000000006E-2</v>
      </c>
      <c r="F2002" s="2">
        <v>0.2505</v>
      </c>
      <c r="G2002" s="2">
        <v>0.112</v>
      </c>
      <c r="H2002" s="2">
        <v>6.0999999999999999E-2</v>
      </c>
      <c r="I2002" s="2">
        <v>0.08</v>
      </c>
      <c r="J2002" s="2">
        <v>8</v>
      </c>
      <c r="K2002" s="22">
        <f t="shared" si="31"/>
        <v>9.5</v>
      </c>
    </row>
    <row r="2003" spans="2:11" x14ac:dyDescent="0.25">
      <c r="B2003" s="21" t="s">
        <v>133</v>
      </c>
      <c r="C2003" s="2">
        <v>0.46</v>
      </c>
      <c r="D2003" s="2">
        <v>0.36</v>
      </c>
      <c r="E2003" s="2">
        <v>0.13500000000000001</v>
      </c>
      <c r="F2003" s="2">
        <v>0.61050000000000004</v>
      </c>
      <c r="G2003" s="2">
        <v>0.19550000000000001</v>
      </c>
      <c r="H2003" s="2">
        <v>0.107</v>
      </c>
      <c r="I2003" s="2">
        <v>0.23499999999999999</v>
      </c>
      <c r="J2003" s="2">
        <v>14</v>
      </c>
      <c r="K2003" s="22">
        <f t="shared" si="31"/>
        <v>15.5</v>
      </c>
    </row>
    <row r="2004" spans="2:11" x14ac:dyDescent="0.25">
      <c r="B2004" s="21" t="s">
        <v>131</v>
      </c>
      <c r="C2004" s="2">
        <v>0.54500000000000004</v>
      </c>
      <c r="D2004" s="2">
        <v>0.43</v>
      </c>
      <c r="E2004" s="2">
        <v>0.16</v>
      </c>
      <c r="F2004" s="2">
        <v>0.84399999999999997</v>
      </c>
      <c r="G2004" s="2">
        <v>0.39450000000000002</v>
      </c>
      <c r="H2004" s="2">
        <v>0.1855</v>
      </c>
      <c r="I2004" s="2">
        <v>0.23100000000000001</v>
      </c>
      <c r="J2004" s="2">
        <v>9</v>
      </c>
      <c r="K2004" s="22">
        <f t="shared" si="31"/>
        <v>10.5</v>
      </c>
    </row>
    <row r="2005" spans="2:11" x14ac:dyDescent="0.25">
      <c r="B2005" s="21" t="s">
        <v>133</v>
      </c>
      <c r="C2005" s="2">
        <v>0.625</v>
      </c>
      <c r="D2005" s="2">
        <v>0.47</v>
      </c>
      <c r="E2005" s="2">
        <v>0.18</v>
      </c>
      <c r="F2005" s="2">
        <v>1.1359999999999999</v>
      </c>
      <c r="G2005" s="2">
        <v>0.45100000000000001</v>
      </c>
      <c r="H2005" s="2">
        <v>0.32450000000000001</v>
      </c>
      <c r="I2005" s="2">
        <v>0.30499999999999999</v>
      </c>
      <c r="J2005" s="2">
        <v>11</v>
      </c>
      <c r="K2005" s="22">
        <f t="shared" si="31"/>
        <v>12.5</v>
      </c>
    </row>
    <row r="2006" spans="2:11" x14ac:dyDescent="0.25">
      <c r="B2006" s="21" t="s">
        <v>133</v>
      </c>
      <c r="C2006" s="2">
        <v>0.37</v>
      </c>
      <c r="D2006" s="2">
        <v>0.28000000000000003</v>
      </c>
      <c r="E2006" s="2">
        <v>9.5000000000000001E-2</v>
      </c>
      <c r="F2006" s="2">
        <v>0.2225</v>
      </c>
      <c r="G2006" s="2">
        <v>8.0500000000000002E-2</v>
      </c>
      <c r="H2006" s="2">
        <v>5.0999999999999997E-2</v>
      </c>
      <c r="I2006" s="2">
        <v>7.4999999999999997E-2</v>
      </c>
      <c r="J2006" s="2">
        <v>7</v>
      </c>
      <c r="K2006" s="22">
        <f t="shared" si="31"/>
        <v>8.5</v>
      </c>
    </row>
    <row r="2007" spans="2:11" x14ac:dyDescent="0.25">
      <c r="B2007" s="21" t="s">
        <v>132</v>
      </c>
      <c r="C2007" s="2">
        <v>0.55000000000000004</v>
      </c>
      <c r="D2007" s="2">
        <v>0.42499999999999999</v>
      </c>
      <c r="E2007" s="2">
        <v>0.15</v>
      </c>
      <c r="F2007" s="2">
        <v>0.63900000000000001</v>
      </c>
      <c r="G2007" s="2">
        <v>0.26900000000000002</v>
      </c>
      <c r="H2007" s="2">
        <v>0.13450000000000001</v>
      </c>
      <c r="I2007" s="2">
        <v>0.217</v>
      </c>
      <c r="J2007" s="2">
        <v>9</v>
      </c>
      <c r="K2007" s="22">
        <f t="shared" si="31"/>
        <v>10.5</v>
      </c>
    </row>
    <row r="2008" spans="2:11" x14ac:dyDescent="0.25">
      <c r="B2008" s="21" t="s">
        <v>132</v>
      </c>
      <c r="C2008" s="2">
        <v>0.41499999999999998</v>
      </c>
      <c r="D2008" s="2">
        <v>0.33500000000000002</v>
      </c>
      <c r="E2008" s="2">
        <v>0.1</v>
      </c>
      <c r="F2008" s="2">
        <v>0.35799999999999998</v>
      </c>
      <c r="G2008" s="2">
        <v>0.16900000000000001</v>
      </c>
      <c r="H2008" s="2">
        <v>6.7000000000000004E-2</v>
      </c>
      <c r="I2008" s="2">
        <v>0.105</v>
      </c>
      <c r="J2008" s="2">
        <v>7</v>
      </c>
      <c r="K2008" s="22">
        <f t="shared" si="31"/>
        <v>8.5</v>
      </c>
    </row>
    <row r="2009" spans="2:11" x14ac:dyDescent="0.25">
      <c r="B2009" s="21" t="s">
        <v>131</v>
      </c>
      <c r="C2009" s="2">
        <v>0.59</v>
      </c>
      <c r="D2009" s="2">
        <v>0.47</v>
      </c>
      <c r="E2009" s="2">
        <v>0.17</v>
      </c>
      <c r="F2009" s="2">
        <v>0.9</v>
      </c>
      <c r="G2009" s="2">
        <v>0.35499999999999998</v>
      </c>
      <c r="H2009" s="2">
        <v>0.1905</v>
      </c>
      <c r="I2009" s="2">
        <v>0.25</v>
      </c>
      <c r="J2009" s="2">
        <v>11</v>
      </c>
      <c r="K2009" s="22">
        <f t="shared" si="31"/>
        <v>12.5</v>
      </c>
    </row>
    <row r="2010" spans="2:11" x14ac:dyDescent="0.25">
      <c r="B2010" s="21" t="s">
        <v>131</v>
      </c>
      <c r="C2010" s="2">
        <v>0.58499999999999996</v>
      </c>
      <c r="D2010" s="2">
        <v>0.46500000000000002</v>
      </c>
      <c r="E2010" s="2">
        <v>0.17</v>
      </c>
      <c r="F2010" s="2">
        <v>0.99150000000000005</v>
      </c>
      <c r="G2010" s="2">
        <v>0.38650000000000001</v>
      </c>
      <c r="H2010" s="2">
        <v>0.224</v>
      </c>
      <c r="I2010" s="2">
        <v>0.26500000000000001</v>
      </c>
      <c r="J2010" s="2">
        <v>12</v>
      </c>
      <c r="K2010" s="22">
        <f t="shared" si="31"/>
        <v>13.5</v>
      </c>
    </row>
    <row r="2011" spans="2:11" x14ac:dyDescent="0.25">
      <c r="B2011" s="21" t="s">
        <v>133</v>
      </c>
      <c r="C2011" s="2">
        <v>0.64500000000000002</v>
      </c>
      <c r="D2011" s="2">
        <v>0.52</v>
      </c>
      <c r="E2011" s="2">
        <v>0.17499999999999999</v>
      </c>
      <c r="F2011" s="2">
        <v>1.6359999999999999</v>
      </c>
      <c r="G2011" s="2">
        <v>0.77900000000000003</v>
      </c>
      <c r="H2011" s="2">
        <v>0.34200000000000003</v>
      </c>
      <c r="I2011" s="2">
        <v>0.432</v>
      </c>
      <c r="J2011" s="2">
        <v>11</v>
      </c>
      <c r="K2011" s="22">
        <f t="shared" si="31"/>
        <v>12.5</v>
      </c>
    </row>
    <row r="2012" spans="2:11" x14ac:dyDescent="0.25">
      <c r="B2012" s="21" t="s">
        <v>132</v>
      </c>
      <c r="C2012" s="2">
        <v>0.54</v>
      </c>
      <c r="D2012" s="2">
        <v>0.43</v>
      </c>
      <c r="E2012" s="2">
        <v>0.14000000000000001</v>
      </c>
      <c r="F2012" s="2">
        <v>0.81950000000000001</v>
      </c>
      <c r="G2012" s="2">
        <v>0.39350000000000002</v>
      </c>
      <c r="H2012" s="2">
        <v>0.17249999999999999</v>
      </c>
      <c r="I2012" s="2">
        <v>0.22950000000000001</v>
      </c>
      <c r="J2012" s="2">
        <v>9</v>
      </c>
      <c r="K2012" s="22">
        <f t="shared" si="31"/>
        <v>10.5</v>
      </c>
    </row>
    <row r="2013" spans="2:11" x14ac:dyDescent="0.25">
      <c r="B2013" s="21" t="s">
        <v>131</v>
      </c>
      <c r="C2013" s="2">
        <v>0.47</v>
      </c>
      <c r="D2013" s="2">
        <v>0.375</v>
      </c>
      <c r="E2013" s="2">
        <v>0.12</v>
      </c>
      <c r="F2013" s="2">
        <v>0.60150000000000003</v>
      </c>
      <c r="G2013" s="2">
        <v>0.27650000000000002</v>
      </c>
      <c r="H2013" s="2">
        <v>0.14549999999999999</v>
      </c>
      <c r="I2013" s="2">
        <v>0.13500000000000001</v>
      </c>
      <c r="J2013" s="2">
        <v>8</v>
      </c>
      <c r="K2013" s="22">
        <f t="shared" si="31"/>
        <v>9.5</v>
      </c>
    </row>
    <row r="2014" spans="2:11" x14ac:dyDescent="0.25">
      <c r="B2014" s="21" t="s">
        <v>131</v>
      </c>
      <c r="C2014" s="2">
        <v>0.57999999999999996</v>
      </c>
      <c r="D2014" s="2">
        <v>0.45500000000000002</v>
      </c>
      <c r="E2014" s="2">
        <v>0.12</v>
      </c>
      <c r="F2014" s="2">
        <v>0.94</v>
      </c>
      <c r="G2014" s="2">
        <v>0.39900000000000002</v>
      </c>
      <c r="H2014" s="2">
        <v>0.25700000000000001</v>
      </c>
      <c r="I2014" s="2">
        <v>0.26500000000000001</v>
      </c>
      <c r="J2014" s="2">
        <v>11</v>
      </c>
      <c r="K2014" s="22">
        <f t="shared" si="31"/>
        <v>12.5</v>
      </c>
    </row>
    <row r="2015" spans="2:11" x14ac:dyDescent="0.25">
      <c r="B2015" s="21" t="s">
        <v>132</v>
      </c>
      <c r="C2015" s="2">
        <v>0.4</v>
      </c>
      <c r="D2015" s="2">
        <v>0.31</v>
      </c>
      <c r="E2015" s="2">
        <v>0.1</v>
      </c>
      <c r="F2015" s="2">
        <v>0.28749999999999998</v>
      </c>
      <c r="G2015" s="2">
        <v>0.1145</v>
      </c>
      <c r="H2015" s="2">
        <v>6.3500000000000001E-2</v>
      </c>
      <c r="I2015" s="2">
        <v>9.5000000000000001E-2</v>
      </c>
      <c r="J2015" s="2">
        <v>10</v>
      </c>
      <c r="K2015" s="22">
        <f t="shared" si="31"/>
        <v>11.5</v>
      </c>
    </row>
    <row r="2016" spans="2:11" x14ac:dyDescent="0.25">
      <c r="B2016" s="21" t="s">
        <v>132</v>
      </c>
      <c r="C2016" s="2">
        <v>0.56000000000000005</v>
      </c>
      <c r="D2016" s="2">
        <v>0.44500000000000001</v>
      </c>
      <c r="E2016" s="2">
        <v>0.16500000000000001</v>
      </c>
      <c r="F2016" s="2">
        <v>1.0285</v>
      </c>
      <c r="G2016" s="2">
        <v>0.45350000000000001</v>
      </c>
      <c r="H2016" s="2">
        <v>0.253</v>
      </c>
      <c r="I2016" s="2">
        <v>0.27500000000000002</v>
      </c>
      <c r="J2016" s="2">
        <v>11</v>
      </c>
      <c r="K2016" s="22">
        <f t="shared" si="31"/>
        <v>12.5</v>
      </c>
    </row>
    <row r="2017" spans="2:11" x14ac:dyDescent="0.25">
      <c r="B2017" s="21" t="s">
        <v>131</v>
      </c>
      <c r="C2017" s="2">
        <v>0.62</v>
      </c>
      <c r="D2017" s="2">
        <v>0.48499999999999999</v>
      </c>
      <c r="E2017" s="2">
        <v>0.17499999999999999</v>
      </c>
      <c r="F2017" s="2">
        <v>1.2709999999999999</v>
      </c>
      <c r="G2017" s="2">
        <v>0.53100000000000003</v>
      </c>
      <c r="H2017" s="2">
        <v>0.3075</v>
      </c>
      <c r="I2017" s="2">
        <v>0.37</v>
      </c>
      <c r="J2017" s="2">
        <v>11</v>
      </c>
      <c r="K2017" s="22">
        <f t="shared" si="31"/>
        <v>12.5</v>
      </c>
    </row>
    <row r="2018" spans="2:11" x14ac:dyDescent="0.25">
      <c r="B2018" s="21" t="s">
        <v>131</v>
      </c>
      <c r="C2018" s="2">
        <v>0.56999999999999995</v>
      </c>
      <c r="D2018" s="2">
        <v>0.46500000000000002</v>
      </c>
      <c r="E2018" s="2">
        <v>0.155</v>
      </c>
      <c r="F2018" s="2">
        <v>0.872</v>
      </c>
      <c r="G2018" s="2">
        <v>0.32450000000000001</v>
      </c>
      <c r="H2018" s="2">
        <v>0.23899999999999999</v>
      </c>
      <c r="I2018" s="2">
        <v>0.28499999999999998</v>
      </c>
      <c r="J2018" s="2">
        <v>14</v>
      </c>
      <c r="K2018" s="22">
        <f t="shared" si="31"/>
        <v>15.5</v>
      </c>
    </row>
    <row r="2019" spans="2:11" x14ac:dyDescent="0.25">
      <c r="B2019" s="21" t="s">
        <v>131</v>
      </c>
      <c r="C2019" s="2">
        <v>0.49</v>
      </c>
      <c r="D2019" s="2">
        <v>0.375</v>
      </c>
      <c r="E2019" s="2">
        <v>0.13500000000000001</v>
      </c>
      <c r="F2019" s="2">
        <v>0.61250000000000004</v>
      </c>
      <c r="G2019" s="2">
        <v>0.2555</v>
      </c>
      <c r="H2019" s="2">
        <v>0.10199999999999999</v>
      </c>
      <c r="I2019" s="2">
        <v>0.22</v>
      </c>
      <c r="J2019" s="2">
        <v>11</v>
      </c>
      <c r="K2019" s="22">
        <f t="shared" si="31"/>
        <v>12.5</v>
      </c>
    </row>
    <row r="2020" spans="2:11" x14ac:dyDescent="0.25">
      <c r="B2020" s="21" t="s">
        <v>131</v>
      </c>
      <c r="C2020" s="2">
        <v>0.57499999999999996</v>
      </c>
      <c r="D2020" s="2">
        <v>0.46500000000000002</v>
      </c>
      <c r="E2020" s="2">
        <v>0.19500000000000001</v>
      </c>
      <c r="F2020" s="2">
        <v>0.99650000000000005</v>
      </c>
      <c r="G2020" s="2">
        <v>0.41699999999999998</v>
      </c>
      <c r="H2020" s="2">
        <v>0.247</v>
      </c>
      <c r="I2020" s="2">
        <v>0.47</v>
      </c>
      <c r="J2020" s="2">
        <v>8</v>
      </c>
      <c r="K2020" s="22">
        <f t="shared" si="31"/>
        <v>9.5</v>
      </c>
    </row>
    <row r="2021" spans="2:11" x14ac:dyDescent="0.25">
      <c r="B2021" s="21" t="s">
        <v>133</v>
      </c>
      <c r="C2021" s="2">
        <v>0.63</v>
      </c>
      <c r="D2021" s="2">
        <v>0.48</v>
      </c>
      <c r="E2021" s="2">
        <v>0.185</v>
      </c>
      <c r="F2021" s="2">
        <v>1.21</v>
      </c>
      <c r="G2021" s="2">
        <v>0.53</v>
      </c>
      <c r="H2021" s="2">
        <v>0.2555</v>
      </c>
      <c r="I2021" s="2">
        <v>0.32200000000000001</v>
      </c>
      <c r="J2021" s="2">
        <v>11</v>
      </c>
      <c r="K2021" s="22">
        <f t="shared" si="31"/>
        <v>12.5</v>
      </c>
    </row>
    <row r="2022" spans="2:11" x14ac:dyDescent="0.25">
      <c r="B2022" s="21" t="s">
        <v>133</v>
      </c>
      <c r="C2022" s="2">
        <v>0.61499999999999999</v>
      </c>
      <c r="D2022" s="2">
        <v>0.47499999999999998</v>
      </c>
      <c r="E2022" s="2">
        <v>0.15</v>
      </c>
      <c r="F2022" s="2">
        <v>1.0375000000000001</v>
      </c>
      <c r="G2022" s="2">
        <v>0.47599999999999998</v>
      </c>
      <c r="H2022" s="2">
        <v>0.23250000000000001</v>
      </c>
      <c r="I2022" s="2">
        <v>0.28299999999999997</v>
      </c>
      <c r="J2022" s="2">
        <v>9</v>
      </c>
      <c r="K2022" s="22">
        <f t="shared" si="31"/>
        <v>10.5</v>
      </c>
    </row>
    <row r="2023" spans="2:11" x14ac:dyDescent="0.25">
      <c r="B2023" s="21" t="s">
        <v>133</v>
      </c>
      <c r="C2023" s="2">
        <v>0.62</v>
      </c>
      <c r="D2023" s="2">
        <v>0.48</v>
      </c>
      <c r="E2023" s="2">
        <v>0.16</v>
      </c>
      <c r="F2023" s="2">
        <v>1.0765</v>
      </c>
      <c r="G2023" s="2">
        <v>0.41199999999999998</v>
      </c>
      <c r="H2023" s="2">
        <v>0.253</v>
      </c>
      <c r="I2023" s="2">
        <v>0.3</v>
      </c>
      <c r="J2023" s="2">
        <v>13</v>
      </c>
      <c r="K2023" s="22">
        <f t="shared" si="31"/>
        <v>14.5</v>
      </c>
    </row>
    <row r="2024" spans="2:11" x14ac:dyDescent="0.25">
      <c r="B2024" s="21" t="s">
        <v>132</v>
      </c>
      <c r="C2024" s="2">
        <v>0.45500000000000002</v>
      </c>
      <c r="D2024" s="2">
        <v>0.35499999999999998</v>
      </c>
      <c r="E2024" s="2">
        <v>0.105</v>
      </c>
      <c r="F2024" s="2">
        <v>0.372</v>
      </c>
      <c r="G2024" s="2">
        <v>0.13800000000000001</v>
      </c>
      <c r="H2024" s="2">
        <v>7.6499999999999999E-2</v>
      </c>
      <c r="I2024" s="2">
        <v>0.13500000000000001</v>
      </c>
      <c r="J2024" s="2">
        <v>9</v>
      </c>
      <c r="K2024" s="22">
        <f t="shared" si="31"/>
        <v>10.5</v>
      </c>
    </row>
    <row r="2025" spans="2:11" x14ac:dyDescent="0.25">
      <c r="B2025" s="21" t="s">
        <v>133</v>
      </c>
      <c r="C2025" s="2">
        <v>0.40500000000000003</v>
      </c>
      <c r="D2025" s="2">
        <v>0.30499999999999999</v>
      </c>
      <c r="E2025" s="2">
        <v>0.12</v>
      </c>
      <c r="F2025" s="2">
        <v>0.31850000000000001</v>
      </c>
      <c r="G2025" s="2">
        <v>0.1235</v>
      </c>
      <c r="H2025" s="2">
        <v>9.0499999999999997E-2</v>
      </c>
      <c r="I2025" s="2">
        <v>9.5000000000000001E-2</v>
      </c>
      <c r="J2025" s="2">
        <v>7</v>
      </c>
      <c r="K2025" s="22">
        <f t="shared" si="31"/>
        <v>8.5</v>
      </c>
    </row>
    <row r="2026" spans="2:11" x14ac:dyDescent="0.25">
      <c r="B2026" s="21" t="s">
        <v>132</v>
      </c>
      <c r="C2026" s="2">
        <v>0.41499999999999998</v>
      </c>
      <c r="D2026" s="2">
        <v>0.315</v>
      </c>
      <c r="E2026" s="2">
        <v>0.105</v>
      </c>
      <c r="F2026" s="2">
        <v>0.33</v>
      </c>
      <c r="G2026" s="2">
        <v>0.14050000000000001</v>
      </c>
      <c r="H2026" s="2">
        <v>7.0499999999999993E-2</v>
      </c>
      <c r="I2026" s="2">
        <v>9.5000000000000001E-2</v>
      </c>
      <c r="J2026" s="2">
        <v>6</v>
      </c>
      <c r="K2026" s="22">
        <f t="shared" si="31"/>
        <v>7.5</v>
      </c>
    </row>
    <row r="2027" spans="2:11" x14ac:dyDescent="0.25">
      <c r="B2027" s="21" t="s">
        <v>131</v>
      </c>
      <c r="C2027" s="2">
        <v>0.62</v>
      </c>
      <c r="D2027" s="2">
        <v>0.51</v>
      </c>
      <c r="E2027" s="2">
        <v>0.15</v>
      </c>
      <c r="F2027" s="2">
        <v>1.456</v>
      </c>
      <c r="G2027" s="2">
        <v>0.58099999999999996</v>
      </c>
      <c r="H2027" s="2">
        <v>0.28749999999999998</v>
      </c>
      <c r="I2027" s="2">
        <v>0.32</v>
      </c>
      <c r="J2027" s="2">
        <v>13</v>
      </c>
      <c r="K2027" s="22">
        <f t="shared" si="31"/>
        <v>14.5</v>
      </c>
    </row>
    <row r="2028" spans="2:11" x14ac:dyDescent="0.25">
      <c r="B2028" s="21" t="s">
        <v>133</v>
      </c>
      <c r="C2028" s="2">
        <v>0.56000000000000005</v>
      </c>
      <c r="D2028" s="2">
        <v>0.41499999999999998</v>
      </c>
      <c r="E2028" s="2">
        <v>0.14499999999999999</v>
      </c>
      <c r="F2028" s="2">
        <v>0.85199999999999998</v>
      </c>
      <c r="G2028" s="2">
        <v>0.43</v>
      </c>
      <c r="H2028" s="2">
        <v>0.1885</v>
      </c>
      <c r="I2028" s="2">
        <v>0.20499999999999999</v>
      </c>
      <c r="J2028" s="2">
        <v>8</v>
      </c>
      <c r="K2028" s="22">
        <f t="shared" si="31"/>
        <v>9.5</v>
      </c>
    </row>
    <row r="2029" spans="2:11" x14ac:dyDescent="0.25">
      <c r="B2029" s="21" t="s">
        <v>132</v>
      </c>
      <c r="C2029" s="2">
        <v>0.35499999999999998</v>
      </c>
      <c r="D2029" s="2">
        <v>0.26</v>
      </c>
      <c r="E2029" s="2">
        <v>0.09</v>
      </c>
      <c r="F2029" s="2">
        <v>0.1925</v>
      </c>
      <c r="G2029" s="2">
        <v>7.6999999999999999E-2</v>
      </c>
      <c r="H2029" s="2">
        <v>3.7999999999999999E-2</v>
      </c>
      <c r="I2029" s="2">
        <v>6.5000000000000002E-2</v>
      </c>
      <c r="J2029" s="2">
        <v>8</v>
      </c>
      <c r="K2029" s="22">
        <f t="shared" si="31"/>
        <v>9.5</v>
      </c>
    </row>
    <row r="2030" spans="2:11" x14ac:dyDescent="0.25">
      <c r="B2030" s="21" t="s">
        <v>133</v>
      </c>
      <c r="C2030" s="2">
        <v>0.58499999999999996</v>
      </c>
      <c r="D2030" s="2">
        <v>0.45500000000000002</v>
      </c>
      <c r="E2030" s="2">
        <v>0.14000000000000001</v>
      </c>
      <c r="F2030" s="2">
        <v>0.97</v>
      </c>
      <c r="G2030" s="2">
        <v>0.46200000000000002</v>
      </c>
      <c r="H2030" s="2">
        <v>0.185</v>
      </c>
      <c r="I2030" s="2">
        <v>0.29499999999999998</v>
      </c>
      <c r="J2030" s="2">
        <v>9</v>
      </c>
      <c r="K2030" s="22">
        <f t="shared" si="31"/>
        <v>10.5</v>
      </c>
    </row>
    <row r="2031" spans="2:11" x14ac:dyDescent="0.25">
      <c r="B2031" s="21" t="s">
        <v>132</v>
      </c>
      <c r="C2031" s="2">
        <v>0.58499999999999996</v>
      </c>
      <c r="D2031" s="2">
        <v>0.46</v>
      </c>
      <c r="E2031" s="2">
        <v>0.14000000000000001</v>
      </c>
      <c r="F2031" s="2">
        <v>0.76349999999999996</v>
      </c>
      <c r="G2031" s="2">
        <v>0.32600000000000001</v>
      </c>
      <c r="H2031" s="2">
        <v>0.153</v>
      </c>
      <c r="I2031" s="2">
        <v>0.26500000000000001</v>
      </c>
      <c r="J2031" s="2">
        <v>9</v>
      </c>
      <c r="K2031" s="22">
        <f t="shared" si="31"/>
        <v>10.5</v>
      </c>
    </row>
    <row r="2032" spans="2:11" x14ac:dyDescent="0.25">
      <c r="B2032" s="21" t="s">
        <v>133</v>
      </c>
      <c r="C2032" s="2">
        <v>0.67</v>
      </c>
      <c r="D2032" s="2">
        <v>0.5</v>
      </c>
      <c r="E2032" s="2">
        <v>0.19</v>
      </c>
      <c r="F2032" s="2">
        <v>1.5189999999999999</v>
      </c>
      <c r="G2032" s="2">
        <v>0.61599999999999999</v>
      </c>
      <c r="H2032" s="2">
        <v>0.38800000000000001</v>
      </c>
      <c r="I2032" s="2">
        <v>0.41499999999999998</v>
      </c>
      <c r="J2032" s="2">
        <v>10</v>
      </c>
      <c r="K2032" s="22">
        <f t="shared" si="31"/>
        <v>11.5</v>
      </c>
    </row>
    <row r="2033" spans="2:11" x14ac:dyDescent="0.25">
      <c r="B2033" s="21" t="s">
        <v>133</v>
      </c>
      <c r="C2033" s="2">
        <v>0.66</v>
      </c>
      <c r="D2033" s="2">
        <v>0.53500000000000003</v>
      </c>
      <c r="E2033" s="2">
        <v>0.19</v>
      </c>
      <c r="F2033" s="2">
        <v>1.5905</v>
      </c>
      <c r="G2033" s="2">
        <v>0.64249999999999996</v>
      </c>
      <c r="H2033" s="2">
        <v>0.29699999999999999</v>
      </c>
      <c r="I2033" s="2">
        <v>0.51749999999999996</v>
      </c>
      <c r="J2033" s="2">
        <v>9</v>
      </c>
      <c r="K2033" s="22">
        <f t="shared" si="31"/>
        <v>10.5</v>
      </c>
    </row>
    <row r="2034" spans="2:11" x14ac:dyDescent="0.25">
      <c r="B2034" s="21" t="s">
        <v>131</v>
      </c>
      <c r="C2034" s="2">
        <v>0.51500000000000001</v>
      </c>
      <c r="D2034" s="2">
        <v>0.4</v>
      </c>
      <c r="E2034" s="2">
        <v>0.125</v>
      </c>
      <c r="F2034" s="2">
        <v>0.61499999999999999</v>
      </c>
      <c r="G2034" s="2">
        <v>0.28649999999999998</v>
      </c>
      <c r="H2034" s="2">
        <v>0.123</v>
      </c>
      <c r="I2034" s="2">
        <v>0.17649999999999999</v>
      </c>
      <c r="J2034" s="2">
        <v>8</v>
      </c>
      <c r="K2034" s="22">
        <f t="shared" si="31"/>
        <v>9.5</v>
      </c>
    </row>
    <row r="2035" spans="2:11" x14ac:dyDescent="0.25">
      <c r="B2035" s="21" t="s">
        <v>131</v>
      </c>
      <c r="C2035" s="2">
        <v>0.55000000000000004</v>
      </c>
      <c r="D2035" s="2">
        <v>0.43</v>
      </c>
      <c r="E2035" s="2">
        <v>0.125</v>
      </c>
      <c r="F2035" s="2">
        <v>0.92300000000000004</v>
      </c>
      <c r="G2035" s="2">
        <v>0.40350000000000003</v>
      </c>
      <c r="H2035" s="2">
        <v>0.17499999999999999</v>
      </c>
      <c r="I2035" s="2">
        <v>0.28299999999999997</v>
      </c>
      <c r="J2035" s="2">
        <v>8</v>
      </c>
      <c r="K2035" s="22">
        <f t="shared" si="31"/>
        <v>9.5</v>
      </c>
    </row>
    <row r="2036" spans="2:11" x14ac:dyDescent="0.25">
      <c r="B2036" s="21" t="s">
        <v>131</v>
      </c>
      <c r="C2036" s="2">
        <v>0.58499999999999996</v>
      </c>
      <c r="D2036" s="2">
        <v>0.435</v>
      </c>
      <c r="E2036" s="2">
        <v>0.17499999999999999</v>
      </c>
      <c r="F2036" s="2">
        <v>0.98199999999999998</v>
      </c>
      <c r="G2036" s="2">
        <v>0.40550000000000003</v>
      </c>
      <c r="H2036" s="2">
        <v>0.2495</v>
      </c>
      <c r="I2036" s="2">
        <v>0.27</v>
      </c>
      <c r="J2036" s="2">
        <v>10</v>
      </c>
      <c r="K2036" s="22">
        <f t="shared" si="31"/>
        <v>11.5</v>
      </c>
    </row>
    <row r="2037" spans="2:11" x14ac:dyDescent="0.25">
      <c r="B2037" s="21" t="s">
        <v>133</v>
      </c>
      <c r="C2037" s="2">
        <v>0.51</v>
      </c>
      <c r="D2037" s="2">
        <v>0.39500000000000002</v>
      </c>
      <c r="E2037" s="2">
        <v>0.125</v>
      </c>
      <c r="F2037" s="2">
        <v>0.58050000000000002</v>
      </c>
      <c r="G2037" s="2">
        <v>0.24399999999999999</v>
      </c>
      <c r="H2037" s="2">
        <v>0.13350000000000001</v>
      </c>
      <c r="I2037" s="2">
        <v>0.188</v>
      </c>
      <c r="J2037" s="2">
        <v>11</v>
      </c>
      <c r="K2037" s="22">
        <f t="shared" si="31"/>
        <v>12.5</v>
      </c>
    </row>
    <row r="2038" spans="2:11" x14ac:dyDescent="0.25">
      <c r="B2038" s="21" t="s">
        <v>131</v>
      </c>
      <c r="C2038" s="2">
        <v>0.65500000000000003</v>
      </c>
      <c r="D2038" s="2">
        <v>0.51</v>
      </c>
      <c r="E2038" s="2">
        <v>0.17499999999999999</v>
      </c>
      <c r="F2038" s="2">
        <v>1.6525000000000001</v>
      </c>
      <c r="G2038" s="2">
        <v>0.85150000000000003</v>
      </c>
      <c r="H2038" s="2">
        <v>0.33650000000000002</v>
      </c>
      <c r="I2038" s="2">
        <v>0.40300000000000002</v>
      </c>
      <c r="J2038" s="2">
        <v>10</v>
      </c>
      <c r="K2038" s="22">
        <f t="shared" si="31"/>
        <v>11.5</v>
      </c>
    </row>
    <row r="2039" spans="2:11" x14ac:dyDescent="0.25">
      <c r="B2039" s="21" t="s">
        <v>132</v>
      </c>
      <c r="C2039" s="2">
        <v>0.28499999999999998</v>
      </c>
      <c r="D2039" s="2">
        <v>0.21</v>
      </c>
      <c r="E2039" s="2">
        <v>7.0000000000000007E-2</v>
      </c>
      <c r="F2039" s="2">
        <v>0.109</v>
      </c>
      <c r="G2039" s="2">
        <v>4.3999999999999997E-2</v>
      </c>
      <c r="H2039" s="2">
        <v>2.6499999999999999E-2</v>
      </c>
      <c r="I2039" s="2">
        <v>3.3000000000000002E-2</v>
      </c>
      <c r="J2039" s="2">
        <v>5</v>
      </c>
      <c r="K2039" s="22">
        <f t="shared" si="31"/>
        <v>6.5</v>
      </c>
    </row>
    <row r="2040" spans="2:11" x14ac:dyDescent="0.25">
      <c r="B2040" s="21" t="s">
        <v>133</v>
      </c>
      <c r="C2040" s="2">
        <v>0.61</v>
      </c>
      <c r="D2040" s="2">
        <v>0.47</v>
      </c>
      <c r="E2040" s="2">
        <v>0.155</v>
      </c>
      <c r="F2040" s="2">
        <v>1.0325</v>
      </c>
      <c r="G2040" s="2">
        <v>0.497</v>
      </c>
      <c r="H2040" s="2">
        <v>0.2175</v>
      </c>
      <c r="I2040" s="2">
        <v>0.27850000000000003</v>
      </c>
      <c r="J2040" s="2">
        <v>9</v>
      </c>
      <c r="K2040" s="22">
        <f t="shared" si="31"/>
        <v>10.5</v>
      </c>
    </row>
    <row r="2041" spans="2:11" x14ac:dyDescent="0.25">
      <c r="B2041" s="21" t="s">
        <v>132</v>
      </c>
      <c r="C2041" s="2">
        <v>0.42</v>
      </c>
      <c r="D2041" s="2">
        <v>0.32500000000000001</v>
      </c>
      <c r="E2041" s="2">
        <v>0.115</v>
      </c>
      <c r="F2041" s="2">
        <v>0.35399999999999998</v>
      </c>
      <c r="G2041" s="2">
        <v>0.16250000000000001</v>
      </c>
      <c r="H2041" s="2">
        <v>6.4000000000000001E-2</v>
      </c>
      <c r="I2041" s="2">
        <v>0.105</v>
      </c>
      <c r="J2041" s="2">
        <v>8</v>
      </c>
      <c r="K2041" s="22">
        <f t="shared" si="31"/>
        <v>9.5</v>
      </c>
    </row>
    <row r="2042" spans="2:11" x14ac:dyDescent="0.25">
      <c r="B2042" s="21" t="s">
        <v>133</v>
      </c>
      <c r="C2042" s="2">
        <v>0.5</v>
      </c>
      <c r="D2042" s="2">
        <v>0.39</v>
      </c>
      <c r="E2042" s="2">
        <v>0.13500000000000001</v>
      </c>
      <c r="F2042" s="2">
        <v>0.78149999999999997</v>
      </c>
      <c r="G2042" s="2">
        <v>0.36099999999999999</v>
      </c>
      <c r="H2042" s="2">
        <v>0.1575</v>
      </c>
      <c r="I2042" s="2">
        <v>0.23849999999999999</v>
      </c>
      <c r="J2042" s="2">
        <v>9</v>
      </c>
      <c r="K2042" s="22">
        <f t="shared" si="31"/>
        <v>10.5</v>
      </c>
    </row>
    <row r="2043" spans="2:11" x14ac:dyDescent="0.25">
      <c r="B2043" s="21" t="s">
        <v>133</v>
      </c>
      <c r="C2043" s="2">
        <v>0.52500000000000002</v>
      </c>
      <c r="D2043" s="2">
        <v>0.39500000000000002</v>
      </c>
      <c r="E2043" s="2">
        <v>0.16500000000000001</v>
      </c>
      <c r="F2043" s="2">
        <v>0.78200000000000003</v>
      </c>
      <c r="G2043" s="2">
        <v>0.28499999999999998</v>
      </c>
      <c r="H2043" s="2">
        <v>0.14050000000000001</v>
      </c>
      <c r="I2043" s="2">
        <v>0.28499999999999998</v>
      </c>
      <c r="J2043" s="2">
        <v>19</v>
      </c>
      <c r="K2043" s="22">
        <f t="shared" si="31"/>
        <v>20.5</v>
      </c>
    </row>
    <row r="2044" spans="2:11" x14ac:dyDescent="0.25">
      <c r="B2044" s="21" t="s">
        <v>131</v>
      </c>
      <c r="C2044" s="2">
        <v>0.5</v>
      </c>
      <c r="D2044" s="2">
        <v>0.4</v>
      </c>
      <c r="E2044" s="2">
        <v>0.16500000000000001</v>
      </c>
      <c r="F2044" s="2">
        <v>0.71050000000000002</v>
      </c>
      <c r="G2044" s="2">
        <v>0.27</v>
      </c>
      <c r="H2044" s="2">
        <v>0.14549999999999999</v>
      </c>
      <c r="I2044" s="2">
        <v>0.22500000000000001</v>
      </c>
      <c r="J2044" s="2">
        <v>20</v>
      </c>
      <c r="K2044" s="22">
        <f t="shared" si="31"/>
        <v>21.5</v>
      </c>
    </row>
    <row r="2045" spans="2:11" x14ac:dyDescent="0.25">
      <c r="B2045" s="21" t="s">
        <v>132</v>
      </c>
      <c r="C2045" s="2">
        <v>0.34499999999999997</v>
      </c>
      <c r="D2045" s="2">
        <v>0.27500000000000002</v>
      </c>
      <c r="E2045" s="2">
        <v>9.5000000000000001E-2</v>
      </c>
      <c r="F2045" s="2">
        <v>0.19950000000000001</v>
      </c>
      <c r="G2045" s="2">
        <v>7.5499999999999998E-2</v>
      </c>
      <c r="H2045" s="2">
        <v>5.3499999999999999E-2</v>
      </c>
      <c r="I2045" s="2">
        <v>7.0000000000000007E-2</v>
      </c>
      <c r="J2045" s="2">
        <v>6</v>
      </c>
      <c r="K2045" s="22">
        <f t="shared" si="31"/>
        <v>7.5</v>
      </c>
    </row>
    <row r="2046" spans="2:11" x14ac:dyDescent="0.25">
      <c r="B2046" s="21" t="s">
        <v>131</v>
      </c>
      <c r="C2046" s="2">
        <v>0.53</v>
      </c>
      <c r="D2046" s="2">
        <v>0.40500000000000003</v>
      </c>
      <c r="E2046" s="2">
        <v>0.13</v>
      </c>
      <c r="F2046" s="2">
        <v>0.63549999999999995</v>
      </c>
      <c r="G2046" s="2">
        <v>0.26350000000000001</v>
      </c>
      <c r="H2046" s="2">
        <v>0.1565</v>
      </c>
      <c r="I2046" s="2">
        <v>0.185</v>
      </c>
      <c r="J2046" s="2">
        <v>9</v>
      </c>
      <c r="K2046" s="22">
        <f t="shared" si="31"/>
        <v>10.5</v>
      </c>
    </row>
    <row r="2047" spans="2:11" x14ac:dyDescent="0.25">
      <c r="B2047" s="21" t="s">
        <v>131</v>
      </c>
      <c r="C2047" s="2">
        <v>0.57999999999999996</v>
      </c>
      <c r="D2047" s="2">
        <v>0.45</v>
      </c>
      <c r="E2047" s="2">
        <v>0.19500000000000001</v>
      </c>
      <c r="F2047" s="2">
        <v>0.82650000000000001</v>
      </c>
      <c r="G2047" s="2">
        <v>0.40350000000000003</v>
      </c>
      <c r="H2047" s="2">
        <v>0.17299999999999999</v>
      </c>
      <c r="I2047" s="2">
        <v>0.22500000000000001</v>
      </c>
      <c r="J2047" s="2">
        <v>9</v>
      </c>
      <c r="K2047" s="22">
        <f t="shared" si="31"/>
        <v>10.5</v>
      </c>
    </row>
    <row r="2048" spans="2:11" x14ac:dyDescent="0.25">
      <c r="B2048" s="21" t="s">
        <v>131</v>
      </c>
      <c r="C2048" s="2">
        <v>0.52</v>
      </c>
      <c r="D2048" s="2">
        <v>0.40500000000000003</v>
      </c>
      <c r="E2048" s="2">
        <v>0.12</v>
      </c>
      <c r="F2048" s="2">
        <v>0.627</v>
      </c>
      <c r="G2048" s="2">
        <v>0.26450000000000001</v>
      </c>
      <c r="H2048" s="2">
        <v>0.14149999999999999</v>
      </c>
      <c r="I2048" s="2">
        <v>0.18099999999999999</v>
      </c>
      <c r="J2048" s="2">
        <v>11</v>
      </c>
      <c r="K2048" s="22">
        <f t="shared" si="31"/>
        <v>12.5</v>
      </c>
    </row>
    <row r="2049" spans="2:11" x14ac:dyDescent="0.25">
      <c r="B2049" s="21" t="s">
        <v>133</v>
      </c>
      <c r="C2049" s="2">
        <v>0.63500000000000001</v>
      </c>
      <c r="D2049" s="2">
        <v>0.495</v>
      </c>
      <c r="E2049" s="2">
        <v>0.15</v>
      </c>
      <c r="F2049" s="2">
        <v>1.081</v>
      </c>
      <c r="G2049" s="2">
        <v>0.48249999999999998</v>
      </c>
      <c r="H2049" s="2">
        <v>0.24199999999999999</v>
      </c>
      <c r="I2049" s="2">
        <v>0.31</v>
      </c>
      <c r="J2049" s="2">
        <v>11</v>
      </c>
      <c r="K2049" s="22">
        <f t="shared" si="31"/>
        <v>12.5</v>
      </c>
    </row>
    <row r="2050" spans="2:11" x14ac:dyDescent="0.25">
      <c r="B2050" s="21" t="s">
        <v>133</v>
      </c>
      <c r="C2050" s="2">
        <v>0.55500000000000005</v>
      </c>
      <c r="D2050" s="2">
        <v>0.44</v>
      </c>
      <c r="E2050" s="2">
        <v>0.14000000000000001</v>
      </c>
      <c r="F2050" s="2">
        <v>0.87050000000000005</v>
      </c>
      <c r="G2050" s="2">
        <v>0.40699999999999997</v>
      </c>
      <c r="H2050" s="2">
        <v>0.156</v>
      </c>
      <c r="I2050" s="2">
        <v>0.255</v>
      </c>
      <c r="J2050" s="2">
        <v>9</v>
      </c>
      <c r="K2050" s="22">
        <f t="shared" si="31"/>
        <v>10.5</v>
      </c>
    </row>
    <row r="2051" spans="2:11" x14ac:dyDescent="0.25">
      <c r="B2051" s="21" t="s">
        <v>133</v>
      </c>
      <c r="C2051" s="2">
        <v>0.625</v>
      </c>
      <c r="D2051" s="2">
        <v>0.49</v>
      </c>
      <c r="E2051" s="2">
        <v>0.185</v>
      </c>
      <c r="F2051" s="2">
        <v>1.169</v>
      </c>
      <c r="G2051" s="2">
        <v>0.52749999999999997</v>
      </c>
      <c r="H2051" s="2">
        <v>0.2535</v>
      </c>
      <c r="I2051" s="2">
        <v>0.34399999999999997</v>
      </c>
      <c r="J2051" s="2">
        <v>11</v>
      </c>
      <c r="K2051" s="22">
        <f t="shared" ref="K2051:K2114" si="32">J2051+1.5</f>
        <v>12.5</v>
      </c>
    </row>
    <row r="2052" spans="2:11" x14ac:dyDescent="0.25">
      <c r="B2052" s="21" t="s">
        <v>131</v>
      </c>
      <c r="C2052" s="2">
        <v>0.55000000000000004</v>
      </c>
      <c r="D2052" s="2">
        <v>0.41499999999999998</v>
      </c>
      <c r="E2052" s="2">
        <v>0.18</v>
      </c>
      <c r="F2052" s="2">
        <v>1.1655</v>
      </c>
      <c r="G2052" s="2">
        <v>0.502</v>
      </c>
      <c r="H2052" s="2">
        <v>0.30099999999999999</v>
      </c>
      <c r="I2052" s="2">
        <v>0.311</v>
      </c>
      <c r="J2052" s="2">
        <v>9</v>
      </c>
      <c r="K2052" s="22">
        <f t="shared" si="32"/>
        <v>10.5</v>
      </c>
    </row>
    <row r="2053" spans="2:11" x14ac:dyDescent="0.25">
      <c r="B2053" s="21" t="s">
        <v>133</v>
      </c>
      <c r="C2053" s="2">
        <v>0.53</v>
      </c>
      <c r="D2053" s="2">
        <v>0.41</v>
      </c>
      <c r="E2053" s="2">
        <v>0.14000000000000001</v>
      </c>
      <c r="F2053" s="2">
        <v>0.75449999999999995</v>
      </c>
      <c r="G2053" s="2">
        <v>0.34949999999999998</v>
      </c>
      <c r="H2053" s="2">
        <v>0.17150000000000001</v>
      </c>
      <c r="I2053" s="2">
        <v>0.21049999999999999</v>
      </c>
      <c r="J2053" s="2">
        <v>8</v>
      </c>
      <c r="K2053" s="22">
        <f t="shared" si="32"/>
        <v>9.5</v>
      </c>
    </row>
    <row r="2054" spans="2:11" x14ac:dyDescent="0.25">
      <c r="B2054" s="21" t="s">
        <v>133</v>
      </c>
      <c r="C2054" s="2">
        <v>0.51500000000000001</v>
      </c>
      <c r="D2054" s="2">
        <v>0.4</v>
      </c>
      <c r="E2054" s="2">
        <v>0.14000000000000001</v>
      </c>
      <c r="F2054" s="2">
        <v>0.63349999999999995</v>
      </c>
      <c r="G2054" s="2">
        <v>0.28799999999999998</v>
      </c>
      <c r="H2054" s="2">
        <v>0.14499999999999999</v>
      </c>
      <c r="I2054" s="2">
        <v>0.16800000000000001</v>
      </c>
      <c r="J2054" s="2">
        <v>9</v>
      </c>
      <c r="K2054" s="22">
        <f t="shared" si="32"/>
        <v>10.5</v>
      </c>
    </row>
    <row r="2055" spans="2:11" x14ac:dyDescent="0.25">
      <c r="B2055" s="21" t="s">
        <v>132</v>
      </c>
      <c r="C2055" s="2">
        <v>0.36</v>
      </c>
      <c r="D2055" s="2">
        <v>0.28000000000000003</v>
      </c>
      <c r="E2055" s="2">
        <v>0.09</v>
      </c>
      <c r="F2055" s="2">
        <v>0.22550000000000001</v>
      </c>
      <c r="G2055" s="2">
        <v>8.8499999999999995E-2</v>
      </c>
      <c r="H2055" s="2">
        <v>0.04</v>
      </c>
      <c r="I2055" s="2">
        <v>0.09</v>
      </c>
      <c r="J2055" s="2">
        <v>8</v>
      </c>
      <c r="K2055" s="22">
        <f t="shared" si="32"/>
        <v>9.5</v>
      </c>
    </row>
    <row r="2056" spans="2:11" x14ac:dyDescent="0.25">
      <c r="B2056" s="21" t="s">
        <v>132</v>
      </c>
      <c r="C2056" s="2">
        <v>0.42</v>
      </c>
      <c r="D2056" s="2">
        <v>0.32500000000000001</v>
      </c>
      <c r="E2056" s="2">
        <v>0.11</v>
      </c>
      <c r="F2056" s="2">
        <v>0.32500000000000001</v>
      </c>
      <c r="G2056" s="2">
        <v>0.1245</v>
      </c>
      <c r="H2056" s="2">
        <v>7.5499999999999998E-2</v>
      </c>
      <c r="I2056" s="2">
        <v>0.10249999999999999</v>
      </c>
      <c r="J2056" s="2">
        <v>7</v>
      </c>
      <c r="K2056" s="22">
        <f t="shared" si="32"/>
        <v>8.5</v>
      </c>
    </row>
    <row r="2057" spans="2:11" x14ac:dyDescent="0.25">
      <c r="B2057" s="21" t="s">
        <v>131</v>
      </c>
      <c r="C2057" s="2">
        <v>0.53</v>
      </c>
      <c r="D2057" s="2">
        <v>0.41</v>
      </c>
      <c r="E2057" s="2">
        <v>0.14499999999999999</v>
      </c>
      <c r="F2057" s="2">
        <v>0.82550000000000001</v>
      </c>
      <c r="G2057" s="2">
        <v>0.375</v>
      </c>
      <c r="H2057" s="2">
        <v>0.20399999999999999</v>
      </c>
      <c r="I2057" s="2">
        <v>0.245</v>
      </c>
      <c r="J2057" s="2">
        <v>9</v>
      </c>
      <c r="K2057" s="22">
        <f t="shared" si="32"/>
        <v>10.5</v>
      </c>
    </row>
    <row r="2058" spans="2:11" x14ac:dyDescent="0.25">
      <c r="B2058" s="21" t="s">
        <v>133</v>
      </c>
      <c r="C2058" s="2">
        <v>0.56999999999999995</v>
      </c>
      <c r="D2058" s="2">
        <v>0.44500000000000001</v>
      </c>
      <c r="E2058" s="2">
        <v>0.16</v>
      </c>
      <c r="F2058" s="2">
        <v>1.0145</v>
      </c>
      <c r="G2058" s="2">
        <v>0.51600000000000001</v>
      </c>
      <c r="H2058" s="2">
        <v>0.16400000000000001</v>
      </c>
      <c r="I2058" s="2">
        <v>0.3</v>
      </c>
      <c r="J2058" s="2">
        <v>10</v>
      </c>
      <c r="K2058" s="22">
        <f t="shared" si="32"/>
        <v>11.5</v>
      </c>
    </row>
    <row r="2059" spans="2:11" x14ac:dyDescent="0.25">
      <c r="B2059" s="21" t="s">
        <v>133</v>
      </c>
      <c r="C2059" s="2">
        <v>0.61</v>
      </c>
      <c r="D2059" s="2">
        <v>0.47</v>
      </c>
      <c r="E2059" s="2">
        <v>0.17499999999999999</v>
      </c>
      <c r="F2059" s="2">
        <v>1.214</v>
      </c>
      <c r="G2059" s="2">
        <v>0.53149999999999997</v>
      </c>
      <c r="H2059" s="2">
        <v>0.28349999999999997</v>
      </c>
      <c r="I2059" s="2">
        <v>0.32500000000000001</v>
      </c>
      <c r="J2059" s="2">
        <v>10</v>
      </c>
      <c r="K2059" s="22">
        <f t="shared" si="32"/>
        <v>11.5</v>
      </c>
    </row>
    <row r="2060" spans="2:11" x14ac:dyDescent="0.25">
      <c r="B2060" s="21" t="s">
        <v>133</v>
      </c>
      <c r="C2060" s="2">
        <v>0.60499999999999998</v>
      </c>
      <c r="D2060" s="2">
        <v>0.47</v>
      </c>
      <c r="E2060" s="2">
        <v>0.18</v>
      </c>
      <c r="F2060" s="2">
        <v>1.1405000000000001</v>
      </c>
      <c r="G2060" s="2">
        <v>0.3755</v>
      </c>
      <c r="H2060" s="2">
        <v>0.28050000000000003</v>
      </c>
      <c r="I2060" s="2">
        <v>0.38500000000000001</v>
      </c>
      <c r="J2060" s="2">
        <v>15</v>
      </c>
      <c r="K2060" s="22">
        <f t="shared" si="32"/>
        <v>16.5</v>
      </c>
    </row>
    <row r="2061" spans="2:11" x14ac:dyDescent="0.25">
      <c r="B2061" s="21" t="s">
        <v>132</v>
      </c>
      <c r="C2061" s="2">
        <v>0.45</v>
      </c>
      <c r="D2061" s="2">
        <v>0.35</v>
      </c>
      <c r="E2061" s="2">
        <v>0.13500000000000001</v>
      </c>
      <c r="F2061" s="2">
        <v>0.49399999999999999</v>
      </c>
      <c r="G2061" s="2">
        <v>0.2205</v>
      </c>
      <c r="H2061" s="2">
        <v>9.4500000000000001E-2</v>
      </c>
      <c r="I2061" s="2">
        <v>0.14050000000000001</v>
      </c>
      <c r="J2061" s="2">
        <v>7</v>
      </c>
      <c r="K2061" s="22">
        <f t="shared" si="32"/>
        <v>8.5</v>
      </c>
    </row>
    <row r="2062" spans="2:11" x14ac:dyDescent="0.25">
      <c r="B2062" s="21" t="s">
        <v>132</v>
      </c>
      <c r="C2062" s="2">
        <v>0.57999999999999996</v>
      </c>
      <c r="D2062" s="2">
        <v>0.42499999999999999</v>
      </c>
      <c r="E2062" s="2">
        <v>0.14499999999999999</v>
      </c>
      <c r="F2062" s="2">
        <v>0.83</v>
      </c>
      <c r="G2062" s="2">
        <v>0.379</v>
      </c>
      <c r="H2062" s="2">
        <v>0.1605</v>
      </c>
      <c r="I2062" s="2">
        <v>0.25750000000000001</v>
      </c>
      <c r="J2062" s="2">
        <v>11</v>
      </c>
      <c r="K2062" s="22">
        <f t="shared" si="32"/>
        <v>12.5</v>
      </c>
    </row>
    <row r="2063" spans="2:11" x14ac:dyDescent="0.25">
      <c r="B2063" s="21" t="s">
        <v>131</v>
      </c>
      <c r="C2063" s="2">
        <v>0.66500000000000004</v>
      </c>
      <c r="D2063" s="2">
        <v>0.5</v>
      </c>
      <c r="E2063" s="2">
        <v>0.17499999999999999</v>
      </c>
      <c r="F2063" s="2">
        <v>1.742</v>
      </c>
      <c r="G2063" s="2">
        <v>0.59499999999999997</v>
      </c>
      <c r="H2063" s="2">
        <v>0.30249999999999999</v>
      </c>
      <c r="I2063" s="2">
        <v>0.72499999999999998</v>
      </c>
      <c r="J2063" s="2">
        <v>21</v>
      </c>
      <c r="K2063" s="22">
        <f t="shared" si="32"/>
        <v>22.5</v>
      </c>
    </row>
    <row r="2064" spans="2:11" x14ac:dyDescent="0.25">
      <c r="B2064" s="21" t="s">
        <v>133</v>
      </c>
      <c r="C2064" s="2">
        <v>0.54500000000000004</v>
      </c>
      <c r="D2064" s="2">
        <v>0.435</v>
      </c>
      <c r="E2064" s="2">
        <v>0.14499999999999999</v>
      </c>
      <c r="F2064" s="2">
        <v>0.9385</v>
      </c>
      <c r="G2064" s="2">
        <v>0.36849999999999999</v>
      </c>
      <c r="H2064" s="2">
        <v>0.1245</v>
      </c>
      <c r="I2064" s="2">
        <v>0.34499999999999997</v>
      </c>
      <c r="J2064" s="2">
        <v>11</v>
      </c>
      <c r="K2064" s="22">
        <f t="shared" si="32"/>
        <v>12.5</v>
      </c>
    </row>
    <row r="2065" spans="2:11" x14ac:dyDescent="0.25">
      <c r="B2065" s="21" t="s">
        <v>131</v>
      </c>
      <c r="C2065" s="2">
        <v>0.65</v>
      </c>
      <c r="D2065" s="2">
        <v>0.54500000000000004</v>
      </c>
      <c r="E2065" s="2">
        <v>0.16500000000000001</v>
      </c>
      <c r="F2065" s="2">
        <v>1.5660000000000001</v>
      </c>
      <c r="G2065" s="2">
        <v>0.66449999999999998</v>
      </c>
      <c r="H2065" s="2">
        <v>0.34549999999999997</v>
      </c>
      <c r="I2065" s="2">
        <v>0.41499999999999998</v>
      </c>
      <c r="J2065" s="2">
        <v>16</v>
      </c>
      <c r="K2065" s="22">
        <f t="shared" si="32"/>
        <v>17.5</v>
      </c>
    </row>
    <row r="2066" spans="2:11" x14ac:dyDescent="0.25">
      <c r="B2066" s="21" t="s">
        <v>132</v>
      </c>
      <c r="C2066" s="2">
        <v>0.3</v>
      </c>
      <c r="D2066" s="2">
        <v>0.22</v>
      </c>
      <c r="E2066" s="2">
        <v>0.09</v>
      </c>
      <c r="F2066" s="2">
        <v>0.14249999999999999</v>
      </c>
      <c r="G2066" s="2">
        <v>5.7000000000000002E-2</v>
      </c>
      <c r="H2066" s="2">
        <v>3.3500000000000002E-2</v>
      </c>
      <c r="I2066" s="2">
        <v>4.2999999999999997E-2</v>
      </c>
      <c r="J2066" s="2">
        <v>7</v>
      </c>
      <c r="K2066" s="22">
        <f t="shared" si="32"/>
        <v>8.5</v>
      </c>
    </row>
    <row r="2067" spans="2:11" x14ac:dyDescent="0.25">
      <c r="B2067" s="21" t="s">
        <v>132</v>
      </c>
      <c r="C2067" s="2">
        <v>0.44</v>
      </c>
      <c r="D2067" s="2">
        <v>0.36499999999999999</v>
      </c>
      <c r="E2067" s="2">
        <v>0.115</v>
      </c>
      <c r="F2067" s="2">
        <v>0.501</v>
      </c>
      <c r="G2067" s="2">
        <v>0.24349999999999999</v>
      </c>
      <c r="H2067" s="2">
        <v>8.4000000000000005E-2</v>
      </c>
      <c r="I2067" s="2">
        <v>0.14649999999999999</v>
      </c>
      <c r="J2067" s="2">
        <v>9</v>
      </c>
      <c r="K2067" s="22">
        <f t="shared" si="32"/>
        <v>10.5</v>
      </c>
    </row>
    <row r="2068" spans="2:11" x14ac:dyDescent="0.25">
      <c r="B2068" s="21" t="s">
        <v>133</v>
      </c>
      <c r="C2068" s="2">
        <v>0.67</v>
      </c>
      <c r="D2068" s="2">
        <v>0.51</v>
      </c>
      <c r="E2068" s="2">
        <v>0.2</v>
      </c>
      <c r="F2068" s="2">
        <v>1.5945</v>
      </c>
      <c r="G2068" s="2">
        <v>0.67049999999999998</v>
      </c>
      <c r="H2068" s="2">
        <v>0.38450000000000001</v>
      </c>
      <c r="I2068" s="2">
        <v>0.45050000000000001</v>
      </c>
      <c r="J2068" s="2">
        <v>10</v>
      </c>
      <c r="K2068" s="22">
        <f t="shared" si="32"/>
        <v>11.5</v>
      </c>
    </row>
    <row r="2069" spans="2:11" x14ac:dyDescent="0.25">
      <c r="B2069" s="21" t="s">
        <v>133</v>
      </c>
      <c r="C2069" s="2">
        <v>0.61</v>
      </c>
      <c r="D2069" s="2">
        <v>0.47499999999999998</v>
      </c>
      <c r="E2069" s="2">
        <v>0.15</v>
      </c>
      <c r="F2069" s="2">
        <v>1.1419999999999999</v>
      </c>
      <c r="G2069" s="2">
        <v>0.62</v>
      </c>
      <c r="H2069" s="2">
        <v>0.23699999999999999</v>
      </c>
      <c r="I2069" s="2">
        <v>0.245</v>
      </c>
      <c r="J2069" s="2">
        <v>9</v>
      </c>
      <c r="K2069" s="22">
        <f t="shared" si="32"/>
        <v>10.5</v>
      </c>
    </row>
    <row r="2070" spans="2:11" x14ac:dyDescent="0.25">
      <c r="B2070" s="21" t="s">
        <v>133</v>
      </c>
      <c r="C2070" s="2">
        <v>0.63</v>
      </c>
      <c r="D2070" s="2">
        <v>0.51</v>
      </c>
      <c r="E2070" s="2">
        <v>0.17</v>
      </c>
      <c r="F2070" s="2">
        <v>1.1884999999999999</v>
      </c>
      <c r="G2070" s="2">
        <v>0.49149999999999999</v>
      </c>
      <c r="H2070" s="2">
        <v>0.30649999999999999</v>
      </c>
      <c r="I2070" s="2">
        <v>0.34799999999999998</v>
      </c>
      <c r="J2070" s="2">
        <v>7</v>
      </c>
      <c r="K2070" s="22">
        <f t="shared" si="32"/>
        <v>8.5</v>
      </c>
    </row>
    <row r="2071" spans="2:11" x14ac:dyDescent="0.25">
      <c r="B2071" s="21" t="s">
        <v>133</v>
      </c>
      <c r="C2071" s="2">
        <v>0.65</v>
      </c>
      <c r="D2071" s="2">
        <v>0.495</v>
      </c>
      <c r="E2071" s="2">
        <v>0.16</v>
      </c>
      <c r="F2071" s="2">
        <v>1.2075</v>
      </c>
      <c r="G2071" s="2">
        <v>0.55000000000000004</v>
      </c>
      <c r="H2071" s="2">
        <v>0.26950000000000002</v>
      </c>
      <c r="I2071" s="2">
        <v>0.32</v>
      </c>
      <c r="J2071" s="2">
        <v>10</v>
      </c>
      <c r="K2071" s="22">
        <f t="shared" si="32"/>
        <v>11.5</v>
      </c>
    </row>
    <row r="2072" spans="2:11" x14ac:dyDescent="0.25">
      <c r="B2072" s="21" t="s">
        <v>131</v>
      </c>
      <c r="C2072" s="2">
        <v>0.70499999999999996</v>
      </c>
      <c r="D2072" s="2">
        <v>0.55000000000000004</v>
      </c>
      <c r="E2072" s="2">
        <v>0.2</v>
      </c>
      <c r="F2072" s="2">
        <v>1.7095</v>
      </c>
      <c r="G2072" s="2">
        <v>0.63300000000000001</v>
      </c>
      <c r="H2072" s="2">
        <v>0.41149999999999998</v>
      </c>
      <c r="I2072" s="2">
        <v>0.49</v>
      </c>
      <c r="J2072" s="2">
        <v>13</v>
      </c>
      <c r="K2072" s="22">
        <f t="shared" si="32"/>
        <v>14.5</v>
      </c>
    </row>
    <row r="2073" spans="2:11" x14ac:dyDescent="0.25">
      <c r="B2073" s="21" t="s">
        <v>133</v>
      </c>
      <c r="C2073" s="2">
        <v>0.53</v>
      </c>
      <c r="D2073" s="2">
        <v>0.40500000000000003</v>
      </c>
      <c r="E2073" s="2">
        <v>0.13</v>
      </c>
      <c r="F2073" s="2">
        <v>0.73799999999999999</v>
      </c>
      <c r="G2073" s="2">
        <v>0.28449999999999998</v>
      </c>
      <c r="H2073" s="2">
        <v>0.17</v>
      </c>
      <c r="I2073" s="2">
        <v>0.193</v>
      </c>
      <c r="J2073" s="2">
        <v>9</v>
      </c>
      <c r="K2073" s="22">
        <f t="shared" si="32"/>
        <v>10.5</v>
      </c>
    </row>
    <row r="2074" spans="2:11" x14ac:dyDescent="0.25">
      <c r="B2074" s="21" t="s">
        <v>131</v>
      </c>
      <c r="C2074" s="2">
        <v>0.70499999999999996</v>
      </c>
      <c r="D2074" s="2">
        <v>0.56999999999999995</v>
      </c>
      <c r="E2074" s="2">
        <v>0.185</v>
      </c>
      <c r="F2074" s="2">
        <v>1.7609999999999999</v>
      </c>
      <c r="G2074" s="2">
        <v>0.747</v>
      </c>
      <c r="H2074" s="2">
        <v>0.3725</v>
      </c>
      <c r="I2074" s="2">
        <v>0.48799999999999999</v>
      </c>
      <c r="J2074" s="2">
        <v>10</v>
      </c>
      <c r="K2074" s="22">
        <f t="shared" si="32"/>
        <v>11.5</v>
      </c>
    </row>
    <row r="2075" spans="2:11" x14ac:dyDescent="0.25">
      <c r="B2075" s="21" t="s">
        <v>131</v>
      </c>
      <c r="C2075" s="2">
        <v>0.55500000000000005</v>
      </c>
      <c r="D2075" s="2">
        <v>0.43</v>
      </c>
      <c r="E2075" s="2">
        <v>0.14000000000000001</v>
      </c>
      <c r="F2075" s="2">
        <v>0.75449999999999995</v>
      </c>
      <c r="G2075" s="2">
        <v>0.35249999999999998</v>
      </c>
      <c r="H2075" s="2">
        <v>0.1835</v>
      </c>
      <c r="I2075" s="2">
        <v>0.20150000000000001</v>
      </c>
      <c r="J2075" s="2">
        <v>9</v>
      </c>
      <c r="K2075" s="22">
        <f t="shared" si="32"/>
        <v>10.5</v>
      </c>
    </row>
    <row r="2076" spans="2:11" x14ac:dyDescent="0.25">
      <c r="B2076" s="21" t="s">
        <v>133</v>
      </c>
      <c r="C2076" s="2">
        <v>0.73499999999999999</v>
      </c>
      <c r="D2076" s="2">
        <v>0.59</v>
      </c>
      <c r="E2076" s="2">
        <v>0.20499999999999999</v>
      </c>
      <c r="F2076" s="2">
        <v>2.0870000000000002</v>
      </c>
      <c r="G2076" s="2">
        <v>0.90900000000000003</v>
      </c>
      <c r="H2076" s="2">
        <v>0.47399999999999998</v>
      </c>
      <c r="I2076" s="2">
        <v>0.625</v>
      </c>
      <c r="J2076" s="2">
        <v>12</v>
      </c>
      <c r="K2076" s="22">
        <f t="shared" si="32"/>
        <v>13.5</v>
      </c>
    </row>
    <row r="2077" spans="2:11" x14ac:dyDescent="0.25">
      <c r="B2077" s="21" t="s">
        <v>132</v>
      </c>
      <c r="C2077" s="2">
        <v>0.24</v>
      </c>
      <c r="D2077" s="2">
        <v>0.17499999999999999</v>
      </c>
      <c r="E2077" s="2">
        <v>5.5E-2</v>
      </c>
      <c r="F2077" s="2">
        <v>7.0499999999999993E-2</v>
      </c>
      <c r="G2077" s="2">
        <v>2.5000000000000001E-2</v>
      </c>
      <c r="H2077" s="2">
        <v>1.4E-2</v>
      </c>
      <c r="I2077" s="2">
        <v>2.1000000000000001E-2</v>
      </c>
      <c r="J2077" s="2">
        <v>5</v>
      </c>
      <c r="K2077" s="22">
        <f t="shared" si="32"/>
        <v>6.5</v>
      </c>
    </row>
    <row r="2078" spans="2:11" x14ac:dyDescent="0.25">
      <c r="B2078" s="21" t="s">
        <v>131</v>
      </c>
      <c r="C2078" s="2">
        <v>0.56999999999999995</v>
      </c>
      <c r="D2078" s="2">
        <v>0.495</v>
      </c>
      <c r="E2078" s="2">
        <v>0.16</v>
      </c>
      <c r="F2078" s="2">
        <v>1.0914999999999999</v>
      </c>
      <c r="G2078" s="2">
        <v>0.45200000000000001</v>
      </c>
      <c r="H2078" s="2">
        <v>0.27500000000000002</v>
      </c>
      <c r="I2078" s="2">
        <v>0.315</v>
      </c>
      <c r="J2078" s="2">
        <v>14</v>
      </c>
      <c r="K2078" s="22">
        <f t="shared" si="32"/>
        <v>15.5</v>
      </c>
    </row>
    <row r="2079" spans="2:11" x14ac:dyDescent="0.25">
      <c r="B2079" s="21" t="s">
        <v>131</v>
      </c>
      <c r="C2079" s="2">
        <v>0.48499999999999999</v>
      </c>
      <c r="D2079" s="2">
        <v>0.375</v>
      </c>
      <c r="E2079" s="2">
        <v>0.14499999999999999</v>
      </c>
      <c r="F2079" s="2">
        <v>0.58850000000000002</v>
      </c>
      <c r="G2079" s="2">
        <v>0.23849999999999999</v>
      </c>
      <c r="H2079" s="2">
        <v>0.11550000000000001</v>
      </c>
      <c r="I2079" s="2">
        <v>0.19</v>
      </c>
      <c r="J2079" s="2">
        <v>13</v>
      </c>
      <c r="K2079" s="22">
        <f t="shared" si="32"/>
        <v>14.5</v>
      </c>
    </row>
    <row r="2080" spans="2:11" x14ac:dyDescent="0.25">
      <c r="B2080" s="21" t="s">
        <v>133</v>
      </c>
      <c r="C2080" s="2">
        <v>0.35499999999999998</v>
      </c>
      <c r="D2080" s="2">
        <v>0.28999999999999998</v>
      </c>
      <c r="E2080" s="2">
        <v>0.09</v>
      </c>
      <c r="F2080" s="2">
        <v>0.32750000000000001</v>
      </c>
      <c r="G2080" s="2">
        <v>0.13400000000000001</v>
      </c>
      <c r="H2080" s="2">
        <v>8.5999999999999993E-2</v>
      </c>
      <c r="I2080" s="2">
        <v>0.09</v>
      </c>
      <c r="J2080" s="2">
        <v>9</v>
      </c>
      <c r="K2080" s="22">
        <f t="shared" si="32"/>
        <v>10.5</v>
      </c>
    </row>
    <row r="2081" spans="2:11" x14ac:dyDescent="0.25">
      <c r="B2081" s="21" t="s">
        <v>133</v>
      </c>
      <c r="C2081" s="2">
        <v>0.45</v>
      </c>
      <c r="D2081" s="2">
        <v>0.33</v>
      </c>
      <c r="E2081" s="2">
        <v>0.105</v>
      </c>
      <c r="F2081" s="2">
        <v>0.4955</v>
      </c>
      <c r="G2081" s="2">
        <v>0.25750000000000001</v>
      </c>
      <c r="H2081" s="2">
        <v>8.2000000000000003E-2</v>
      </c>
      <c r="I2081" s="2">
        <v>0.129</v>
      </c>
      <c r="J2081" s="2">
        <v>8</v>
      </c>
      <c r="K2081" s="22">
        <f t="shared" si="32"/>
        <v>9.5</v>
      </c>
    </row>
    <row r="2082" spans="2:11" x14ac:dyDescent="0.25">
      <c r="B2082" s="21" t="s">
        <v>132</v>
      </c>
      <c r="C2082" s="2">
        <v>0.375</v>
      </c>
      <c r="D2082" s="2">
        <v>0.28000000000000003</v>
      </c>
      <c r="E2082" s="2">
        <v>0.1</v>
      </c>
      <c r="F2082" s="2">
        <v>0.25650000000000001</v>
      </c>
      <c r="G2082" s="2">
        <v>0.11650000000000001</v>
      </c>
      <c r="H2082" s="2">
        <v>5.8500000000000003E-2</v>
      </c>
      <c r="I2082" s="2">
        <v>7.2499999999999995E-2</v>
      </c>
      <c r="J2082" s="2">
        <v>12</v>
      </c>
      <c r="K2082" s="22">
        <f t="shared" si="32"/>
        <v>13.5</v>
      </c>
    </row>
    <row r="2083" spans="2:11" x14ac:dyDescent="0.25">
      <c r="B2083" s="21" t="s">
        <v>132</v>
      </c>
      <c r="C2083" s="2">
        <v>0.53</v>
      </c>
      <c r="D2083" s="2">
        <v>0.42</v>
      </c>
      <c r="E2083" s="2">
        <v>0.13</v>
      </c>
      <c r="F2083" s="2">
        <v>0.83650000000000002</v>
      </c>
      <c r="G2083" s="2">
        <v>0.3745</v>
      </c>
      <c r="H2083" s="2">
        <v>0.16700000000000001</v>
      </c>
      <c r="I2083" s="2">
        <v>0.249</v>
      </c>
      <c r="J2083" s="2">
        <v>11</v>
      </c>
      <c r="K2083" s="22">
        <f t="shared" si="32"/>
        <v>12.5</v>
      </c>
    </row>
    <row r="2084" spans="2:11" x14ac:dyDescent="0.25">
      <c r="B2084" s="21" t="s">
        <v>133</v>
      </c>
      <c r="C2084" s="2">
        <v>0.41</v>
      </c>
      <c r="D2084" s="2">
        <v>0.33500000000000002</v>
      </c>
      <c r="E2084" s="2">
        <v>0.115</v>
      </c>
      <c r="F2084" s="2">
        <v>0.4405</v>
      </c>
      <c r="G2084" s="2">
        <v>0.19</v>
      </c>
      <c r="H2084" s="2">
        <v>8.5000000000000006E-2</v>
      </c>
      <c r="I2084" s="2">
        <v>0.13500000000000001</v>
      </c>
      <c r="J2084" s="2">
        <v>8</v>
      </c>
      <c r="K2084" s="22">
        <f t="shared" si="32"/>
        <v>9.5</v>
      </c>
    </row>
    <row r="2085" spans="2:11" x14ac:dyDescent="0.25">
      <c r="B2085" s="21" t="s">
        <v>132</v>
      </c>
      <c r="C2085" s="2">
        <v>0.39500000000000002</v>
      </c>
      <c r="D2085" s="2">
        <v>0.32500000000000001</v>
      </c>
      <c r="E2085" s="2">
        <v>0.105</v>
      </c>
      <c r="F2085" s="2">
        <v>0.30599999999999999</v>
      </c>
      <c r="G2085" s="2">
        <v>0.111</v>
      </c>
      <c r="H2085" s="2">
        <v>7.3499999999999996E-2</v>
      </c>
      <c r="I2085" s="2">
        <v>9.5000000000000001E-2</v>
      </c>
      <c r="J2085" s="2">
        <v>8</v>
      </c>
      <c r="K2085" s="22">
        <f t="shared" si="32"/>
        <v>9.5</v>
      </c>
    </row>
    <row r="2086" spans="2:11" x14ac:dyDescent="0.25">
      <c r="B2086" s="21" t="s">
        <v>132</v>
      </c>
      <c r="C2086" s="2">
        <v>0.315</v>
      </c>
      <c r="D2086" s="2">
        <v>0.23</v>
      </c>
      <c r="E2086" s="2">
        <v>0.08</v>
      </c>
      <c r="F2086" s="2">
        <v>0.13750000000000001</v>
      </c>
      <c r="G2086" s="2">
        <v>5.45E-2</v>
      </c>
      <c r="H2086" s="2">
        <v>3.1E-2</v>
      </c>
      <c r="I2086" s="2">
        <v>4.4499999999999998E-2</v>
      </c>
      <c r="J2086" s="2">
        <v>5</v>
      </c>
      <c r="K2086" s="22">
        <f t="shared" si="32"/>
        <v>6.5</v>
      </c>
    </row>
    <row r="2087" spans="2:11" x14ac:dyDescent="0.25">
      <c r="B2087" s="21" t="s">
        <v>132</v>
      </c>
      <c r="C2087" s="2">
        <v>0.47499999999999998</v>
      </c>
      <c r="D2087" s="2">
        <v>0.33500000000000002</v>
      </c>
      <c r="E2087" s="2">
        <v>0.1</v>
      </c>
      <c r="F2087" s="2">
        <v>0.4425</v>
      </c>
      <c r="G2087" s="2">
        <v>0.1895</v>
      </c>
      <c r="H2087" s="2">
        <v>8.5999999999999993E-2</v>
      </c>
      <c r="I2087" s="2">
        <v>0.13500000000000001</v>
      </c>
      <c r="J2087" s="2">
        <v>9</v>
      </c>
      <c r="K2087" s="22">
        <f t="shared" si="32"/>
        <v>10.5</v>
      </c>
    </row>
    <row r="2088" spans="2:11" x14ac:dyDescent="0.25">
      <c r="B2088" s="21" t="s">
        <v>132</v>
      </c>
      <c r="C2088" s="2">
        <v>0.45</v>
      </c>
      <c r="D2088" s="2">
        <v>0.33500000000000002</v>
      </c>
      <c r="E2088" s="2">
        <v>0.105</v>
      </c>
      <c r="F2088" s="2">
        <v>0.36199999999999999</v>
      </c>
      <c r="G2088" s="2">
        <v>0.1575</v>
      </c>
      <c r="H2088" s="2">
        <v>7.9500000000000001E-2</v>
      </c>
      <c r="I2088" s="2">
        <v>0.1095</v>
      </c>
      <c r="J2088" s="2">
        <v>7</v>
      </c>
      <c r="K2088" s="22">
        <f t="shared" si="32"/>
        <v>8.5</v>
      </c>
    </row>
    <row r="2089" spans="2:11" x14ac:dyDescent="0.25">
      <c r="B2089" s="21" t="s">
        <v>131</v>
      </c>
      <c r="C2089" s="2">
        <v>0.54500000000000004</v>
      </c>
      <c r="D2089" s="2">
        <v>0.42</v>
      </c>
      <c r="E2089" s="2">
        <v>0.17499999999999999</v>
      </c>
      <c r="F2089" s="2">
        <v>0.754</v>
      </c>
      <c r="G2089" s="2">
        <v>0.25600000000000001</v>
      </c>
      <c r="H2089" s="2">
        <v>0.17749999999999999</v>
      </c>
      <c r="I2089" s="2">
        <v>0.27500000000000002</v>
      </c>
      <c r="J2089" s="2">
        <v>10</v>
      </c>
      <c r="K2089" s="22">
        <f t="shared" si="32"/>
        <v>11.5</v>
      </c>
    </row>
    <row r="2090" spans="2:11" x14ac:dyDescent="0.25">
      <c r="B2090" s="21" t="s">
        <v>133</v>
      </c>
      <c r="C2090" s="2">
        <v>0.66</v>
      </c>
      <c r="D2090" s="2">
        <v>0.52500000000000002</v>
      </c>
      <c r="E2090" s="2">
        <v>0.2</v>
      </c>
      <c r="F2090" s="2">
        <v>1.4890000000000001</v>
      </c>
      <c r="G2090" s="2">
        <v>0.60650000000000004</v>
      </c>
      <c r="H2090" s="2">
        <v>0.3795</v>
      </c>
      <c r="I2090" s="2">
        <v>0.42099999999999999</v>
      </c>
      <c r="J2090" s="2">
        <v>10</v>
      </c>
      <c r="K2090" s="22">
        <f t="shared" si="32"/>
        <v>11.5</v>
      </c>
    </row>
    <row r="2091" spans="2:11" x14ac:dyDescent="0.25">
      <c r="B2091" s="21" t="s">
        <v>133</v>
      </c>
      <c r="C2091" s="2">
        <v>0.65</v>
      </c>
      <c r="D2091" s="2">
        <v>0.51500000000000001</v>
      </c>
      <c r="E2091" s="2">
        <v>0.17499999999999999</v>
      </c>
      <c r="F2091" s="2">
        <v>1.4804999999999999</v>
      </c>
      <c r="G2091" s="2">
        <v>0.52949999999999997</v>
      </c>
      <c r="H2091" s="2">
        <v>0.27200000000000002</v>
      </c>
      <c r="I2091" s="2">
        <v>0.52500000000000002</v>
      </c>
      <c r="J2091" s="2">
        <v>20</v>
      </c>
      <c r="K2091" s="22">
        <f t="shared" si="32"/>
        <v>21.5</v>
      </c>
    </row>
    <row r="2092" spans="2:11" x14ac:dyDescent="0.25">
      <c r="B2092" s="21" t="s">
        <v>133</v>
      </c>
      <c r="C2092" s="2">
        <v>0.46500000000000002</v>
      </c>
      <c r="D2092" s="2">
        <v>0.35499999999999998</v>
      </c>
      <c r="E2092" s="2">
        <v>0.105</v>
      </c>
      <c r="F2092" s="2">
        <v>0.47949999999999998</v>
      </c>
      <c r="G2092" s="2">
        <v>0.22700000000000001</v>
      </c>
      <c r="H2092" s="2">
        <v>0.124</v>
      </c>
      <c r="I2092" s="2">
        <v>0.125</v>
      </c>
      <c r="J2092" s="2">
        <v>8</v>
      </c>
      <c r="K2092" s="22">
        <f t="shared" si="32"/>
        <v>9.5</v>
      </c>
    </row>
    <row r="2093" spans="2:11" x14ac:dyDescent="0.25">
      <c r="B2093" s="21" t="s">
        <v>132</v>
      </c>
      <c r="C2093" s="2">
        <v>0.44500000000000001</v>
      </c>
      <c r="D2093" s="2">
        <v>0.33500000000000002</v>
      </c>
      <c r="E2093" s="2">
        <v>0.11</v>
      </c>
      <c r="F2093" s="2">
        <v>0.41099999999999998</v>
      </c>
      <c r="G2093" s="2">
        <v>0.19850000000000001</v>
      </c>
      <c r="H2093" s="2">
        <v>9.35E-2</v>
      </c>
      <c r="I2093" s="2">
        <v>0.109</v>
      </c>
      <c r="J2093" s="2">
        <v>8</v>
      </c>
      <c r="K2093" s="22">
        <f t="shared" si="32"/>
        <v>9.5</v>
      </c>
    </row>
    <row r="2094" spans="2:11" x14ac:dyDescent="0.25">
      <c r="B2094" s="21" t="s">
        <v>133</v>
      </c>
      <c r="C2094" s="2">
        <v>0.55000000000000004</v>
      </c>
      <c r="D2094" s="2">
        <v>0.44</v>
      </c>
      <c r="E2094" s="2">
        <v>0.16</v>
      </c>
      <c r="F2094" s="2">
        <v>0.98499999999999999</v>
      </c>
      <c r="G2094" s="2">
        <v>0.46450000000000002</v>
      </c>
      <c r="H2094" s="2">
        <v>0.20100000000000001</v>
      </c>
      <c r="I2094" s="2">
        <v>0.27</v>
      </c>
      <c r="J2094" s="2">
        <v>8</v>
      </c>
      <c r="K2094" s="22">
        <f t="shared" si="32"/>
        <v>9.5</v>
      </c>
    </row>
    <row r="2095" spans="2:11" x14ac:dyDescent="0.25">
      <c r="B2095" s="21" t="s">
        <v>131</v>
      </c>
      <c r="C2095" s="2">
        <v>0.54500000000000004</v>
      </c>
      <c r="D2095" s="2">
        <v>0.40500000000000003</v>
      </c>
      <c r="E2095" s="2">
        <v>0.17499999999999999</v>
      </c>
      <c r="F2095" s="2">
        <v>0.98</v>
      </c>
      <c r="G2095" s="2">
        <v>0.25850000000000001</v>
      </c>
      <c r="H2095" s="2">
        <v>0.20699999999999999</v>
      </c>
      <c r="I2095" s="2">
        <v>0.38</v>
      </c>
      <c r="J2095" s="2">
        <v>18</v>
      </c>
      <c r="K2095" s="22">
        <f t="shared" si="32"/>
        <v>19.5</v>
      </c>
    </row>
    <row r="2096" spans="2:11" x14ac:dyDescent="0.25">
      <c r="B2096" s="21" t="s">
        <v>131</v>
      </c>
      <c r="C2096" s="2">
        <v>0.64</v>
      </c>
      <c r="D2096" s="2">
        <v>0.49</v>
      </c>
      <c r="E2096" s="2">
        <v>0.18</v>
      </c>
      <c r="F2096" s="2">
        <v>1.36</v>
      </c>
      <c r="G2096" s="2">
        <v>0.65300000000000002</v>
      </c>
      <c r="H2096" s="2">
        <v>0.34699999999999998</v>
      </c>
      <c r="I2096" s="2">
        <v>0.30499999999999999</v>
      </c>
      <c r="J2096" s="2">
        <v>9</v>
      </c>
      <c r="K2096" s="22">
        <f t="shared" si="32"/>
        <v>10.5</v>
      </c>
    </row>
    <row r="2097" spans="2:11" x14ac:dyDescent="0.25">
      <c r="B2097" s="21" t="s">
        <v>131</v>
      </c>
      <c r="C2097" s="2">
        <v>0.6</v>
      </c>
      <c r="D2097" s="2">
        <v>0.46</v>
      </c>
      <c r="E2097" s="2">
        <v>0.15</v>
      </c>
      <c r="F2097" s="2">
        <v>1.2350000000000001</v>
      </c>
      <c r="G2097" s="2">
        <v>0.60250000000000004</v>
      </c>
      <c r="H2097" s="2">
        <v>0.27400000000000002</v>
      </c>
      <c r="I2097" s="2">
        <v>0.28999999999999998</v>
      </c>
      <c r="J2097" s="2">
        <v>8</v>
      </c>
      <c r="K2097" s="22">
        <f t="shared" si="32"/>
        <v>9.5</v>
      </c>
    </row>
    <row r="2098" spans="2:11" x14ac:dyDescent="0.25">
      <c r="B2098" s="21" t="s">
        <v>132</v>
      </c>
      <c r="C2098" s="2">
        <v>0.40500000000000003</v>
      </c>
      <c r="D2098" s="2">
        <v>0.28499999999999998</v>
      </c>
      <c r="E2098" s="2">
        <v>0.09</v>
      </c>
      <c r="F2098" s="2">
        <v>0.26450000000000001</v>
      </c>
      <c r="G2098" s="2">
        <v>0.1265</v>
      </c>
      <c r="H2098" s="2">
        <v>5.0500000000000003E-2</v>
      </c>
      <c r="I2098" s="2">
        <v>7.4999999999999997E-2</v>
      </c>
      <c r="J2098" s="2">
        <v>6</v>
      </c>
      <c r="K2098" s="22">
        <f t="shared" si="32"/>
        <v>7.5</v>
      </c>
    </row>
    <row r="2099" spans="2:11" x14ac:dyDescent="0.25">
      <c r="B2099" s="21" t="s">
        <v>131</v>
      </c>
      <c r="C2099" s="2">
        <v>0.61499999999999999</v>
      </c>
      <c r="D2099" s="2">
        <v>0.495</v>
      </c>
      <c r="E2099" s="2">
        <v>0.155</v>
      </c>
      <c r="F2099" s="2">
        <v>1.0805</v>
      </c>
      <c r="G2099" s="2">
        <v>0.52</v>
      </c>
      <c r="H2099" s="2">
        <v>0.19</v>
      </c>
      <c r="I2099" s="2">
        <v>0.32</v>
      </c>
      <c r="J2099" s="2">
        <v>9</v>
      </c>
      <c r="K2099" s="22">
        <f t="shared" si="32"/>
        <v>10.5</v>
      </c>
    </row>
    <row r="2100" spans="2:11" x14ac:dyDescent="0.25">
      <c r="B2100" s="21" t="s">
        <v>133</v>
      </c>
      <c r="C2100" s="2">
        <v>0.6</v>
      </c>
      <c r="D2100" s="2">
        <v>0.45</v>
      </c>
      <c r="E2100" s="2">
        <v>0.16</v>
      </c>
      <c r="F2100" s="2">
        <v>1.1419999999999999</v>
      </c>
      <c r="G2100" s="2">
        <v>0.53900000000000003</v>
      </c>
      <c r="H2100" s="2">
        <v>0.22500000000000001</v>
      </c>
      <c r="I2100" s="2">
        <v>0.307</v>
      </c>
      <c r="J2100" s="2">
        <v>10</v>
      </c>
      <c r="K2100" s="22">
        <f t="shared" si="32"/>
        <v>11.5</v>
      </c>
    </row>
    <row r="2101" spans="2:11" x14ac:dyDescent="0.25">
      <c r="B2101" s="21" t="s">
        <v>133</v>
      </c>
      <c r="C2101" s="2">
        <v>0.69499999999999995</v>
      </c>
      <c r="D2101" s="2">
        <v>0.54</v>
      </c>
      <c r="E2101" s="2">
        <v>0.19500000000000001</v>
      </c>
      <c r="F2101" s="2">
        <v>1.6910000000000001</v>
      </c>
      <c r="G2101" s="2">
        <v>0.76800000000000002</v>
      </c>
      <c r="H2101" s="2">
        <v>0.36299999999999999</v>
      </c>
      <c r="I2101" s="2">
        <v>0.47549999999999998</v>
      </c>
      <c r="J2101" s="2">
        <v>11</v>
      </c>
      <c r="K2101" s="22">
        <f t="shared" si="32"/>
        <v>12.5</v>
      </c>
    </row>
    <row r="2102" spans="2:11" x14ac:dyDescent="0.25">
      <c r="B2102" s="21" t="s">
        <v>132</v>
      </c>
      <c r="C2102" s="2">
        <v>0.47499999999999998</v>
      </c>
      <c r="D2102" s="2">
        <v>0.36</v>
      </c>
      <c r="E2102" s="2">
        <v>0.11</v>
      </c>
      <c r="F2102" s="2">
        <v>0.45200000000000001</v>
      </c>
      <c r="G2102" s="2">
        <v>0.191</v>
      </c>
      <c r="H2102" s="2">
        <v>9.9000000000000005E-2</v>
      </c>
      <c r="I2102" s="2">
        <v>0.13</v>
      </c>
      <c r="J2102" s="2">
        <v>8</v>
      </c>
      <c r="K2102" s="22">
        <f t="shared" si="32"/>
        <v>9.5</v>
      </c>
    </row>
    <row r="2103" spans="2:11" x14ac:dyDescent="0.25">
      <c r="B2103" s="21" t="s">
        <v>133</v>
      </c>
      <c r="C2103" s="2">
        <v>0.33</v>
      </c>
      <c r="D2103" s="2">
        <v>0.255</v>
      </c>
      <c r="E2103" s="2">
        <v>9.5000000000000001E-2</v>
      </c>
      <c r="F2103" s="2">
        <v>0.1875</v>
      </c>
      <c r="G2103" s="2">
        <v>7.3499999999999996E-2</v>
      </c>
      <c r="H2103" s="2">
        <v>4.4999999999999998E-2</v>
      </c>
      <c r="I2103" s="2">
        <v>0.06</v>
      </c>
      <c r="J2103" s="2">
        <v>7</v>
      </c>
      <c r="K2103" s="22">
        <f t="shared" si="32"/>
        <v>8.5</v>
      </c>
    </row>
    <row r="2104" spans="2:11" x14ac:dyDescent="0.25">
      <c r="B2104" s="21" t="s">
        <v>131</v>
      </c>
      <c r="C2104" s="2">
        <v>0.54</v>
      </c>
      <c r="D2104" s="2">
        <v>0.38500000000000001</v>
      </c>
      <c r="E2104" s="2">
        <v>0.14000000000000001</v>
      </c>
      <c r="F2104" s="2">
        <v>0.76549999999999996</v>
      </c>
      <c r="G2104" s="2">
        <v>0.32650000000000001</v>
      </c>
      <c r="H2104" s="2">
        <v>0.11600000000000001</v>
      </c>
      <c r="I2104" s="2">
        <v>0.23649999999999999</v>
      </c>
      <c r="J2104" s="2">
        <v>10</v>
      </c>
      <c r="K2104" s="22">
        <f t="shared" si="32"/>
        <v>11.5</v>
      </c>
    </row>
    <row r="2105" spans="2:11" x14ac:dyDescent="0.25">
      <c r="B2105" s="21" t="s">
        <v>133</v>
      </c>
      <c r="C2105" s="2">
        <v>0.51500000000000001</v>
      </c>
      <c r="D2105" s="2">
        <v>0.42499999999999999</v>
      </c>
      <c r="E2105" s="2">
        <v>0.14499999999999999</v>
      </c>
      <c r="F2105" s="2">
        <v>0.9365</v>
      </c>
      <c r="G2105" s="2">
        <v>0.497</v>
      </c>
      <c r="H2105" s="2">
        <v>0.18099999999999999</v>
      </c>
      <c r="I2105" s="2">
        <v>0.2185</v>
      </c>
      <c r="J2105" s="2">
        <v>8</v>
      </c>
      <c r="K2105" s="22">
        <f t="shared" si="32"/>
        <v>9.5</v>
      </c>
    </row>
    <row r="2106" spans="2:11" x14ac:dyDescent="0.25">
      <c r="B2106" s="21" t="s">
        <v>131</v>
      </c>
      <c r="C2106" s="2">
        <v>0.63</v>
      </c>
      <c r="D2106" s="2">
        <v>0.47499999999999998</v>
      </c>
      <c r="E2106" s="2">
        <v>0.155</v>
      </c>
      <c r="F2106" s="2">
        <v>1.0004999999999999</v>
      </c>
      <c r="G2106" s="2">
        <v>0.45200000000000001</v>
      </c>
      <c r="H2106" s="2">
        <v>0.252</v>
      </c>
      <c r="I2106" s="2">
        <v>0.26500000000000001</v>
      </c>
      <c r="J2106" s="2">
        <v>10</v>
      </c>
      <c r="K2106" s="22">
        <f t="shared" si="32"/>
        <v>11.5</v>
      </c>
    </row>
    <row r="2107" spans="2:11" x14ac:dyDescent="0.25">
      <c r="B2107" s="21" t="s">
        <v>131</v>
      </c>
      <c r="C2107" s="2">
        <v>0.63500000000000001</v>
      </c>
      <c r="D2107" s="2">
        <v>0.505</v>
      </c>
      <c r="E2107" s="2">
        <v>0.16500000000000001</v>
      </c>
      <c r="F2107" s="2">
        <v>1.2509999999999999</v>
      </c>
      <c r="G2107" s="2">
        <v>0.57699999999999996</v>
      </c>
      <c r="H2107" s="2">
        <v>0.22700000000000001</v>
      </c>
      <c r="I2107" s="2">
        <v>0.38250000000000001</v>
      </c>
      <c r="J2107" s="2">
        <v>11</v>
      </c>
      <c r="K2107" s="22">
        <f t="shared" si="32"/>
        <v>12.5</v>
      </c>
    </row>
    <row r="2108" spans="2:11" x14ac:dyDescent="0.25">
      <c r="B2108" s="21" t="s">
        <v>133</v>
      </c>
      <c r="C2108" s="2">
        <v>0.625</v>
      </c>
      <c r="D2108" s="2">
        <v>0.505</v>
      </c>
      <c r="E2108" s="2">
        <v>0.185</v>
      </c>
      <c r="F2108" s="2">
        <v>1.1565000000000001</v>
      </c>
      <c r="G2108" s="2">
        <v>0.52</v>
      </c>
      <c r="H2108" s="2">
        <v>0.24049999999999999</v>
      </c>
      <c r="I2108" s="2">
        <v>0.35349999999999998</v>
      </c>
      <c r="J2108" s="2">
        <v>10</v>
      </c>
      <c r="K2108" s="22">
        <f t="shared" si="32"/>
        <v>11.5</v>
      </c>
    </row>
    <row r="2109" spans="2:11" x14ac:dyDescent="0.25">
      <c r="B2109" s="21" t="s">
        <v>131</v>
      </c>
      <c r="C2109" s="2">
        <v>0.67500000000000004</v>
      </c>
      <c r="D2109" s="2">
        <v>0.55000000000000004</v>
      </c>
      <c r="E2109" s="2">
        <v>0.19</v>
      </c>
      <c r="F2109" s="2">
        <v>1.5509999999999999</v>
      </c>
      <c r="G2109" s="2">
        <v>0.71050000000000002</v>
      </c>
      <c r="H2109" s="2">
        <v>0.36849999999999999</v>
      </c>
      <c r="I2109" s="2">
        <v>0.41199999999999998</v>
      </c>
      <c r="J2109" s="2">
        <v>13</v>
      </c>
      <c r="K2109" s="22">
        <f t="shared" si="32"/>
        <v>14.5</v>
      </c>
    </row>
    <row r="2110" spans="2:11" x14ac:dyDescent="0.25">
      <c r="B2110" s="21" t="s">
        <v>132</v>
      </c>
      <c r="C2110" s="2">
        <v>0.53500000000000003</v>
      </c>
      <c r="D2110" s="2">
        <v>0.45500000000000002</v>
      </c>
      <c r="E2110" s="2">
        <v>0.14000000000000001</v>
      </c>
      <c r="F2110" s="2">
        <v>1.0015000000000001</v>
      </c>
      <c r="G2110" s="2">
        <v>0.53</v>
      </c>
      <c r="H2110" s="2">
        <v>0.17649999999999999</v>
      </c>
      <c r="I2110" s="2">
        <v>0.24399999999999999</v>
      </c>
      <c r="J2110" s="2">
        <v>9</v>
      </c>
      <c r="K2110" s="22">
        <f t="shared" si="32"/>
        <v>10.5</v>
      </c>
    </row>
    <row r="2111" spans="2:11" x14ac:dyDescent="0.25">
      <c r="B2111" s="21" t="s">
        <v>131</v>
      </c>
      <c r="C2111" s="2">
        <v>0.61499999999999999</v>
      </c>
      <c r="D2111" s="2">
        <v>0.47499999999999998</v>
      </c>
      <c r="E2111" s="2">
        <v>0.17499999999999999</v>
      </c>
      <c r="F2111" s="2">
        <v>1.194</v>
      </c>
      <c r="G2111" s="2">
        <v>0.55900000000000005</v>
      </c>
      <c r="H2111" s="2">
        <v>0.25900000000000001</v>
      </c>
      <c r="I2111" s="2">
        <v>0.3165</v>
      </c>
      <c r="J2111" s="2">
        <v>11</v>
      </c>
      <c r="K2111" s="22">
        <f t="shared" si="32"/>
        <v>12.5</v>
      </c>
    </row>
    <row r="2112" spans="2:11" x14ac:dyDescent="0.25">
      <c r="B2112" s="21" t="s">
        <v>132</v>
      </c>
      <c r="C2112" s="2">
        <v>0.46500000000000002</v>
      </c>
      <c r="D2112" s="2">
        <v>0.36</v>
      </c>
      <c r="E2112" s="2">
        <v>0.105</v>
      </c>
      <c r="F2112" s="2">
        <v>0.45200000000000001</v>
      </c>
      <c r="G2112" s="2">
        <v>0.22</v>
      </c>
      <c r="H2112" s="2">
        <v>0.159</v>
      </c>
      <c r="I2112" s="2">
        <v>0.10349999999999999</v>
      </c>
      <c r="J2112" s="2">
        <v>9</v>
      </c>
      <c r="K2112" s="22">
        <f t="shared" si="32"/>
        <v>10.5</v>
      </c>
    </row>
    <row r="2113" spans="2:11" x14ac:dyDescent="0.25">
      <c r="B2113" s="21" t="s">
        <v>133</v>
      </c>
      <c r="C2113" s="2">
        <v>0.65</v>
      </c>
      <c r="D2113" s="2">
        <v>0.52</v>
      </c>
      <c r="E2113" s="2">
        <v>0.155</v>
      </c>
      <c r="F2113" s="2">
        <v>1.3680000000000001</v>
      </c>
      <c r="G2113" s="2">
        <v>0.61850000000000005</v>
      </c>
      <c r="H2113" s="2">
        <v>0.28799999999999998</v>
      </c>
      <c r="I2113" s="2">
        <v>0.36499999999999999</v>
      </c>
      <c r="J2113" s="2">
        <v>9</v>
      </c>
      <c r="K2113" s="22">
        <f t="shared" si="32"/>
        <v>10.5</v>
      </c>
    </row>
    <row r="2114" spans="2:11" x14ac:dyDescent="0.25">
      <c r="B2114" s="21" t="s">
        <v>131</v>
      </c>
      <c r="C2114" s="2">
        <v>0.53500000000000003</v>
      </c>
      <c r="D2114" s="2">
        <v>0.44500000000000001</v>
      </c>
      <c r="E2114" s="2">
        <v>0.125</v>
      </c>
      <c r="F2114" s="2">
        <v>0.87250000000000005</v>
      </c>
      <c r="G2114" s="2">
        <v>0.41699999999999998</v>
      </c>
      <c r="H2114" s="2">
        <v>0.19900000000000001</v>
      </c>
      <c r="I2114" s="2">
        <v>0.24</v>
      </c>
      <c r="J2114" s="2">
        <v>8</v>
      </c>
      <c r="K2114" s="22">
        <f t="shared" si="32"/>
        <v>9.5</v>
      </c>
    </row>
    <row r="2115" spans="2:11" x14ac:dyDescent="0.25">
      <c r="B2115" s="21" t="s">
        <v>132</v>
      </c>
      <c r="C2115" s="2">
        <v>0.47499999999999998</v>
      </c>
      <c r="D2115" s="2">
        <v>0.35499999999999998</v>
      </c>
      <c r="E2115" s="2">
        <v>0.1</v>
      </c>
      <c r="F2115" s="2">
        <v>0.50349999999999995</v>
      </c>
      <c r="G2115" s="2">
        <v>0.2535</v>
      </c>
      <c r="H2115" s="2">
        <v>9.0999999999999998E-2</v>
      </c>
      <c r="I2115" s="2">
        <v>0.14000000000000001</v>
      </c>
      <c r="J2115" s="2">
        <v>8</v>
      </c>
      <c r="K2115" s="22">
        <f t="shared" ref="K2115:K2178" si="33">J2115+1.5</f>
        <v>9.5</v>
      </c>
    </row>
    <row r="2116" spans="2:11" x14ac:dyDescent="0.25">
      <c r="B2116" s="21" t="s">
        <v>133</v>
      </c>
      <c r="C2116" s="2">
        <v>0.5</v>
      </c>
      <c r="D2116" s="2">
        <v>0.39</v>
      </c>
      <c r="E2116" s="2">
        <v>0.125</v>
      </c>
      <c r="F2116" s="2">
        <v>0.52149999999999996</v>
      </c>
      <c r="G2116" s="2">
        <v>0.2485</v>
      </c>
      <c r="H2116" s="2">
        <v>0.11700000000000001</v>
      </c>
      <c r="I2116" s="2">
        <v>0.13100000000000001</v>
      </c>
      <c r="J2116" s="2">
        <v>6</v>
      </c>
      <c r="K2116" s="22">
        <f t="shared" si="33"/>
        <v>7.5</v>
      </c>
    </row>
    <row r="2117" spans="2:11" x14ac:dyDescent="0.25">
      <c r="B2117" s="21" t="s">
        <v>131</v>
      </c>
      <c r="C2117" s="2">
        <v>0.57499999999999996</v>
      </c>
      <c r="D2117" s="2">
        <v>0.44500000000000001</v>
      </c>
      <c r="E2117" s="2">
        <v>0.14000000000000001</v>
      </c>
      <c r="F2117" s="2">
        <v>0.94099999999999995</v>
      </c>
      <c r="G2117" s="2">
        <v>0.38450000000000001</v>
      </c>
      <c r="H2117" s="2">
        <v>0.252</v>
      </c>
      <c r="I2117" s="2">
        <v>0.28499999999999998</v>
      </c>
      <c r="J2117" s="2">
        <v>9</v>
      </c>
      <c r="K2117" s="22">
        <f t="shared" si="33"/>
        <v>10.5</v>
      </c>
    </row>
    <row r="2118" spans="2:11" x14ac:dyDescent="0.25">
      <c r="B2118" s="21" t="s">
        <v>131</v>
      </c>
      <c r="C2118" s="2">
        <v>0.58499999999999996</v>
      </c>
      <c r="D2118" s="2">
        <v>0.44500000000000001</v>
      </c>
      <c r="E2118" s="2">
        <v>0.14000000000000001</v>
      </c>
      <c r="F2118" s="2">
        <v>0.91300000000000003</v>
      </c>
      <c r="G2118" s="2">
        <v>0.43049999999999999</v>
      </c>
      <c r="H2118" s="2">
        <v>0.2205</v>
      </c>
      <c r="I2118" s="2">
        <v>0.253</v>
      </c>
      <c r="J2118" s="2">
        <v>10</v>
      </c>
      <c r="K2118" s="22">
        <f t="shared" si="33"/>
        <v>11.5</v>
      </c>
    </row>
    <row r="2119" spans="2:11" x14ac:dyDescent="0.25">
      <c r="B2119" s="21" t="s">
        <v>132</v>
      </c>
      <c r="C2119" s="2">
        <v>0.39500000000000002</v>
      </c>
      <c r="D2119" s="2">
        <v>0.29499999999999998</v>
      </c>
      <c r="E2119" s="2">
        <v>0.1</v>
      </c>
      <c r="F2119" s="2">
        <v>0.27150000000000002</v>
      </c>
      <c r="G2119" s="2">
        <v>0.13400000000000001</v>
      </c>
      <c r="H2119" s="2">
        <v>3.2500000000000001E-2</v>
      </c>
      <c r="I2119" s="2">
        <v>8.5000000000000006E-2</v>
      </c>
      <c r="J2119" s="2">
        <v>10</v>
      </c>
      <c r="K2119" s="22">
        <f t="shared" si="33"/>
        <v>11.5</v>
      </c>
    </row>
    <row r="2120" spans="2:11" x14ac:dyDescent="0.25">
      <c r="B2120" s="21" t="s">
        <v>133</v>
      </c>
      <c r="C2120" s="2">
        <v>0.63</v>
      </c>
      <c r="D2120" s="2">
        <v>0.48499999999999999</v>
      </c>
      <c r="E2120" s="2">
        <v>0.16500000000000001</v>
      </c>
      <c r="F2120" s="2">
        <v>1.2330000000000001</v>
      </c>
      <c r="G2120" s="2">
        <v>0.65649999999999997</v>
      </c>
      <c r="H2120" s="2">
        <v>0.23150000000000001</v>
      </c>
      <c r="I2120" s="2">
        <v>0.30349999999999999</v>
      </c>
      <c r="J2120" s="2">
        <v>10</v>
      </c>
      <c r="K2120" s="22">
        <f t="shared" si="33"/>
        <v>11.5</v>
      </c>
    </row>
    <row r="2121" spans="2:11" x14ac:dyDescent="0.25">
      <c r="B2121" s="21" t="s">
        <v>133</v>
      </c>
      <c r="C2121" s="2">
        <v>0.6</v>
      </c>
      <c r="D2121" s="2">
        <v>0.45500000000000002</v>
      </c>
      <c r="E2121" s="2">
        <v>0.155</v>
      </c>
      <c r="F2121" s="2">
        <v>0.94499999999999995</v>
      </c>
      <c r="G2121" s="2">
        <v>0.4365</v>
      </c>
      <c r="H2121" s="2">
        <v>0.20849999999999999</v>
      </c>
      <c r="I2121" s="2">
        <v>0.25</v>
      </c>
      <c r="J2121" s="2">
        <v>8</v>
      </c>
      <c r="K2121" s="22">
        <f t="shared" si="33"/>
        <v>9.5</v>
      </c>
    </row>
    <row r="2122" spans="2:11" x14ac:dyDescent="0.25">
      <c r="B2122" s="21" t="s">
        <v>133</v>
      </c>
      <c r="C2122" s="2">
        <v>0.55500000000000005</v>
      </c>
      <c r="D2122" s="2">
        <v>0.41</v>
      </c>
      <c r="E2122" s="2">
        <v>0.125</v>
      </c>
      <c r="F2122" s="2">
        <v>0.59899999999999998</v>
      </c>
      <c r="G2122" s="2">
        <v>0.23449999999999999</v>
      </c>
      <c r="H2122" s="2">
        <v>0.14649999999999999</v>
      </c>
      <c r="I2122" s="2">
        <v>0.19400000000000001</v>
      </c>
      <c r="J2122" s="2">
        <v>8</v>
      </c>
      <c r="K2122" s="22">
        <f t="shared" si="33"/>
        <v>9.5</v>
      </c>
    </row>
    <row r="2123" spans="2:11" x14ac:dyDescent="0.25">
      <c r="B2123" s="21" t="s">
        <v>133</v>
      </c>
      <c r="C2123" s="2">
        <v>0.57999999999999996</v>
      </c>
      <c r="D2123" s="2">
        <v>0.47</v>
      </c>
      <c r="E2123" s="2">
        <v>0.16500000000000001</v>
      </c>
      <c r="F2123" s="2">
        <v>0.99750000000000005</v>
      </c>
      <c r="G2123" s="2">
        <v>0.39350000000000002</v>
      </c>
      <c r="H2123" s="2">
        <v>0.24199999999999999</v>
      </c>
      <c r="I2123" s="2">
        <v>0.33</v>
      </c>
      <c r="J2123" s="2">
        <v>10</v>
      </c>
      <c r="K2123" s="22">
        <f t="shared" si="33"/>
        <v>11.5</v>
      </c>
    </row>
    <row r="2124" spans="2:11" x14ac:dyDescent="0.25">
      <c r="B2124" s="21" t="s">
        <v>131</v>
      </c>
      <c r="C2124" s="2">
        <v>0.48</v>
      </c>
      <c r="D2124" s="2">
        <v>0.38</v>
      </c>
      <c r="E2124" s="2">
        <v>0.14499999999999999</v>
      </c>
      <c r="F2124" s="2">
        <v>0.59</v>
      </c>
      <c r="G2124" s="2">
        <v>0.23200000000000001</v>
      </c>
      <c r="H2124" s="2">
        <v>0.14099999999999999</v>
      </c>
      <c r="I2124" s="2">
        <v>0.23</v>
      </c>
      <c r="J2124" s="2">
        <v>12</v>
      </c>
      <c r="K2124" s="22">
        <f t="shared" si="33"/>
        <v>13.5</v>
      </c>
    </row>
    <row r="2125" spans="2:11" x14ac:dyDescent="0.25">
      <c r="B2125" s="21" t="s">
        <v>133</v>
      </c>
      <c r="C2125" s="2">
        <v>0.62</v>
      </c>
      <c r="D2125" s="2">
        <v>0.505</v>
      </c>
      <c r="E2125" s="2">
        <v>0.185</v>
      </c>
      <c r="F2125" s="2">
        <v>1.5275000000000001</v>
      </c>
      <c r="G2125" s="2">
        <v>0.69</v>
      </c>
      <c r="H2125" s="2">
        <v>0.36799999999999999</v>
      </c>
      <c r="I2125" s="2">
        <v>0.35</v>
      </c>
      <c r="J2125" s="2">
        <v>13</v>
      </c>
      <c r="K2125" s="22">
        <f t="shared" si="33"/>
        <v>14.5</v>
      </c>
    </row>
    <row r="2126" spans="2:11" x14ac:dyDescent="0.25">
      <c r="B2126" s="21" t="s">
        <v>131</v>
      </c>
      <c r="C2126" s="2">
        <v>0.67</v>
      </c>
      <c r="D2126" s="2">
        <v>0.54</v>
      </c>
      <c r="E2126" s="2">
        <v>0.16500000000000001</v>
      </c>
      <c r="F2126" s="2">
        <v>1.5015000000000001</v>
      </c>
      <c r="G2126" s="2">
        <v>0.51800000000000002</v>
      </c>
      <c r="H2126" s="2">
        <v>0.35799999999999998</v>
      </c>
      <c r="I2126" s="2">
        <v>0.505</v>
      </c>
      <c r="J2126" s="2">
        <v>14</v>
      </c>
      <c r="K2126" s="22">
        <f t="shared" si="33"/>
        <v>15.5</v>
      </c>
    </row>
    <row r="2127" spans="2:11" x14ac:dyDescent="0.25">
      <c r="B2127" s="21" t="s">
        <v>132</v>
      </c>
      <c r="C2127" s="2">
        <v>0.19</v>
      </c>
      <c r="D2127" s="2">
        <v>0.13</v>
      </c>
      <c r="E2127" s="2">
        <v>4.4999999999999998E-2</v>
      </c>
      <c r="F2127" s="2">
        <v>2.6499999999999999E-2</v>
      </c>
      <c r="G2127" s="2">
        <v>8.9999999999999993E-3</v>
      </c>
      <c r="H2127" s="2">
        <v>5.0000000000000001E-3</v>
      </c>
      <c r="I2127" s="2">
        <v>8.9999999999999993E-3</v>
      </c>
      <c r="J2127" s="2">
        <v>5</v>
      </c>
      <c r="K2127" s="22">
        <f t="shared" si="33"/>
        <v>6.5</v>
      </c>
    </row>
    <row r="2128" spans="2:11" x14ac:dyDescent="0.25">
      <c r="B2128" s="21" t="s">
        <v>131</v>
      </c>
      <c r="C2128" s="2">
        <v>0.54</v>
      </c>
      <c r="D2128" s="2">
        <v>0.42</v>
      </c>
      <c r="E2128" s="2">
        <v>0.14499999999999999</v>
      </c>
      <c r="F2128" s="2">
        <v>0.86550000000000005</v>
      </c>
      <c r="G2128" s="2">
        <v>0.43149999999999999</v>
      </c>
      <c r="H2128" s="2">
        <v>0.16300000000000001</v>
      </c>
      <c r="I2128" s="2">
        <v>0.2175</v>
      </c>
      <c r="J2128" s="2">
        <v>10</v>
      </c>
      <c r="K2128" s="22">
        <f t="shared" si="33"/>
        <v>11.5</v>
      </c>
    </row>
    <row r="2129" spans="2:11" x14ac:dyDescent="0.25">
      <c r="B2129" s="21" t="s">
        <v>131</v>
      </c>
      <c r="C2129" s="2">
        <v>0.57499999999999996</v>
      </c>
      <c r="D2129" s="2">
        <v>0.44500000000000001</v>
      </c>
      <c r="E2129" s="2">
        <v>0.13500000000000001</v>
      </c>
      <c r="F2129" s="2">
        <v>0.88300000000000001</v>
      </c>
      <c r="G2129" s="2">
        <v>0.38100000000000001</v>
      </c>
      <c r="H2129" s="2">
        <v>0.20349999999999999</v>
      </c>
      <c r="I2129" s="2">
        <v>0.26</v>
      </c>
      <c r="J2129" s="2">
        <v>11</v>
      </c>
      <c r="K2129" s="22">
        <f t="shared" si="33"/>
        <v>12.5</v>
      </c>
    </row>
    <row r="2130" spans="2:11" x14ac:dyDescent="0.25">
      <c r="B2130" s="21" t="s">
        <v>133</v>
      </c>
      <c r="C2130" s="2">
        <v>0.65</v>
      </c>
      <c r="D2130" s="2">
        <v>0.505</v>
      </c>
      <c r="E2130" s="2">
        <v>0.17</v>
      </c>
      <c r="F2130" s="2">
        <v>1.5595000000000001</v>
      </c>
      <c r="G2130" s="2">
        <v>0.69499999999999995</v>
      </c>
      <c r="H2130" s="2">
        <v>0.35149999999999998</v>
      </c>
      <c r="I2130" s="2">
        <v>0.39500000000000002</v>
      </c>
      <c r="J2130" s="2">
        <v>11</v>
      </c>
      <c r="K2130" s="22">
        <f t="shared" si="33"/>
        <v>12.5</v>
      </c>
    </row>
    <row r="2131" spans="2:11" x14ac:dyDescent="0.25">
      <c r="B2131" s="21" t="s">
        <v>132</v>
      </c>
      <c r="C2131" s="2">
        <v>0.55000000000000004</v>
      </c>
      <c r="D2131" s="2">
        <v>0.44</v>
      </c>
      <c r="E2131" s="2">
        <v>0.16500000000000001</v>
      </c>
      <c r="F2131" s="2">
        <v>0.86050000000000004</v>
      </c>
      <c r="G2131" s="2">
        <v>0.312</v>
      </c>
      <c r="H2131" s="2">
        <v>0.16900000000000001</v>
      </c>
      <c r="I2131" s="2">
        <v>0.3</v>
      </c>
      <c r="J2131" s="2">
        <v>17</v>
      </c>
      <c r="K2131" s="22">
        <f t="shared" si="33"/>
        <v>18.5</v>
      </c>
    </row>
    <row r="2132" spans="2:11" x14ac:dyDescent="0.25">
      <c r="B2132" s="21" t="s">
        <v>131</v>
      </c>
      <c r="C2132" s="2">
        <v>0.69</v>
      </c>
      <c r="D2132" s="2">
        <v>0.56000000000000005</v>
      </c>
      <c r="E2132" s="2">
        <v>0.215</v>
      </c>
      <c r="F2132" s="2">
        <v>1.7190000000000001</v>
      </c>
      <c r="G2132" s="2">
        <v>0.68</v>
      </c>
      <c r="H2132" s="2">
        <v>0.29899999999999999</v>
      </c>
      <c r="I2132" s="2">
        <v>0.47</v>
      </c>
      <c r="J2132" s="2">
        <v>17</v>
      </c>
      <c r="K2132" s="22">
        <f t="shared" si="33"/>
        <v>18.5</v>
      </c>
    </row>
    <row r="2133" spans="2:11" x14ac:dyDescent="0.25">
      <c r="B2133" s="21" t="s">
        <v>132</v>
      </c>
      <c r="C2133" s="2">
        <v>0.495</v>
      </c>
      <c r="D2133" s="2">
        <v>0.38500000000000001</v>
      </c>
      <c r="E2133" s="2">
        <v>0.125</v>
      </c>
      <c r="F2133" s="2">
        <v>0.58499999999999996</v>
      </c>
      <c r="G2133" s="2">
        <v>0.27550000000000002</v>
      </c>
      <c r="H2133" s="2">
        <v>0.1235</v>
      </c>
      <c r="I2133" s="2">
        <v>0.16500000000000001</v>
      </c>
      <c r="J2133" s="2">
        <v>8</v>
      </c>
      <c r="K2133" s="22">
        <f t="shared" si="33"/>
        <v>9.5</v>
      </c>
    </row>
    <row r="2134" spans="2:11" x14ac:dyDescent="0.25">
      <c r="B2134" s="21" t="s">
        <v>132</v>
      </c>
      <c r="C2134" s="2">
        <v>0.36</v>
      </c>
      <c r="D2134" s="2">
        <v>0.25</v>
      </c>
      <c r="E2134" s="2">
        <v>0.115</v>
      </c>
      <c r="F2134" s="2">
        <v>0.46500000000000002</v>
      </c>
      <c r="G2134" s="2">
        <v>0.21</v>
      </c>
      <c r="H2134" s="2">
        <v>0.1055</v>
      </c>
      <c r="I2134" s="2">
        <v>0.128</v>
      </c>
      <c r="J2134" s="2">
        <v>7</v>
      </c>
      <c r="K2134" s="22">
        <f t="shared" si="33"/>
        <v>8.5</v>
      </c>
    </row>
    <row r="2135" spans="2:11" x14ac:dyDescent="0.25">
      <c r="B2135" s="21" t="s">
        <v>132</v>
      </c>
      <c r="C2135" s="2">
        <v>0.56999999999999995</v>
      </c>
      <c r="D2135" s="2">
        <v>0.44</v>
      </c>
      <c r="E2135" s="2">
        <v>0.13</v>
      </c>
      <c r="F2135" s="2">
        <v>0.76649999999999996</v>
      </c>
      <c r="G2135" s="2">
        <v>0.34699999999999998</v>
      </c>
      <c r="H2135" s="2">
        <v>0.17849999999999999</v>
      </c>
      <c r="I2135" s="2">
        <v>0.20200000000000001</v>
      </c>
      <c r="J2135" s="2">
        <v>10</v>
      </c>
      <c r="K2135" s="22">
        <f t="shared" si="33"/>
        <v>11.5</v>
      </c>
    </row>
    <row r="2136" spans="2:11" x14ac:dyDescent="0.25">
      <c r="B2136" s="21" t="s">
        <v>133</v>
      </c>
      <c r="C2136" s="2">
        <v>0.57499999999999996</v>
      </c>
      <c r="D2136" s="2">
        <v>0.435</v>
      </c>
      <c r="E2136" s="2">
        <v>0.15</v>
      </c>
      <c r="F2136" s="2">
        <v>0.80500000000000005</v>
      </c>
      <c r="G2136" s="2">
        <v>0.29299999999999998</v>
      </c>
      <c r="H2136" s="2">
        <v>0.16250000000000001</v>
      </c>
      <c r="I2136" s="2">
        <v>0.27</v>
      </c>
      <c r="J2136" s="2">
        <v>17</v>
      </c>
      <c r="K2136" s="22">
        <f t="shared" si="33"/>
        <v>18.5</v>
      </c>
    </row>
    <row r="2137" spans="2:11" x14ac:dyDescent="0.25">
      <c r="B2137" s="21" t="s">
        <v>133</v>
      </c>
      <c r="C2137" s="2">
        <v>0.55500000000000005</v>
      </c>
      <c r="D2137" s="2">
        <v>0.45500000000000002</v>
      </c>
      <c r="E2137" s="2">
        <v>0.13500000000000001</v>
      </c>
      <c r="F2137" s="2">
        <v>0.83699999999999997</v>
      </c>
      <c r="G2137" s="2">
        <v>0.38200000000000001</v>
      </c>
      <c r="H2137" s="2">
        <v>0.17100000000000001</v>
      </c>
      <c r="I2137" s="2">
        <v>0.23499999999999999</v>
      </c>
      <c r="J2137" s="2">
        <v>9</v>
      </c>
      <c r="K2137" s="22">
        <f t="shared" si="33"/>
        <v>10.5</v>
      </c>
    </row>
    <row r="2138" spans="2:11" x14ac:dyDescent="0.25">
      <c r="B2138" s="21" t="s">
        <v>133</v>
      </c>
      <c r="C2138" s="2">
        <v>0.59499999999999997</v>
      </c>
      <c r="D2138" s="2">
        <v>0.47499999999999998</v>
      </c>
      <c r="E2138" s="2">
        <v>0.17</v>
      </c>
      <c r="F2138" s="2">
        <v>1.0965</v>
      </c>
      <c r="G2138" s="2">
        <v>0.41899999999999998</v>
      </c>
      <c r="H2138" s="2">
        <v>0.22900000000000001</v>
      </c>
      <c r="I2138" s="2">
        <v>0.35</v>
      </c>
      <c r="J2138" s="2">
        <v>17</v>
      </c>
      <c r="K2138" s="22">
        <f t="shared" si="33"/>
        <v>18.5</v>
      </c>
    </row>
    <row r="2139" spans="2:11" x14ac:dyDescent="0.25">
      <c r="B2139" s="21" t="s">
        <v>132</v>
      </c>
      <c r="C2139" s="2">
        <v>0.37</v>
      </c>
      <c r="D2139" s="2">
        <v>0.28000000000000003</v>
      </c>
      <c r="E2139" s="2">
        <v>8.5000000000000006E-2</v>
      </c>
      <c r="F2139" s="2">
        <v>0.19800000000000001</v>
      </c>
      <c r="G2139" s="2">
        <v>8.0500000000000002E-2</v>
      </c>
      <c r="H2139" s="2">
        <v>4.5499999999999999E-2</v>
      </c>
      <c r="I2139" s="2">
        <v>5.8000000000000003E-2</v>
      </c>
      <c r="J2139" s="2">
        <v>5</v>
      </c>
      <c r="K2139" s="22">
        <f t="shared" si="33"/>
        <v>6.5</v>
      </c>
    </row>
    <row r="2140" spans="2:11" x14ac:dyDescent="0.25">
      <c r="B2140" s="21" t="s">
        <v>132</v>
      </c>
      <c r="C2140" s="2">
        <v>0.48</v>
      </c>
      <c r="D2140" s="2">
        <v>0.35499999999999998</v>
      </c>
      <c r="E2140" s="2">
        <v>0.11</v>
      </c>
      <c r="F2140" s="2">
        <v>0.44950000000000001</v>
      </c>
      <c r="G2140" s="2">
        <v>0.20100000000000001</v>
      </c>
      <c r="H2140" s="2">
        <v>8.8999999999999996E-2</v>
      </c>
      <c r="I2140" s="2">
        <v>0.14000000000000001</v>
      </c>
      <c r="J2140" s="2">
        <v>8</v>
      </c>
      <c r="K2140" s="22">
        <f t="shared" si="33"/>
        <v>9.5</v>
      </c>
    </row>
    <row r="2141" spans="2:11" x14ac:dyDescent="0.25">
      <c r="B2141" s="21" t="s">
        <v>133</v>
      </c>
      <c r="C2141" s="2">
        <v>0.60499999999999998</v>
      </c>
      <c r="D2141" s="2">
        <v>0.47499999999999998</v>
      </c>
      <c r="E2141" s="2">
        <v>0.18</v>
      </c>
      <c r="F2141" s="2">
        <v>0.9365</v>
      </c>
      <c r="G2141" s="2">
        <v>0.39400000000000002</v>
      </c>
      <c r="H2141" s="2">
        <v>0.219</v>
      </c>
      <c r="I2141" s="2">
        <v>0.29499999999999998</v>
      </c>
      <c r="J2141" s="2">
        <v>15</v>
      </c>
      <c r="K2141" s="22">
        <f t="shared" si="33"/>
        <v>16.5</v>
      </c>
    </row>
    <row r="2142" spans="2:11" x14ac:dyDescent="0.25">
      <c r="B2142" s="21" t="s">
        <v>132</v>
      </c>
      <c r="C2142" s="2">
        <v>0.40500000000000003</v>
      </c>
      <c r="D2142" s="2">
        <v>0.315</v>
      </c>
      <c r="E2142" s="2">
        <v>0.105</v>
      </c>
      <c r="F2142" s="2">
        <v>0.34699999999999998</v>
      </c>
      <c r="G2142" s="2">
        <v>0.1605</v>
      </c>
      <c r="H2142" s="2">
        <v>7.85E-2</v>
      </c>
      <c r="I2142" s="2">
        <v>0.1</v>
      </c>
      <c r="J2142" s="2">
        <v>9</v>
      </c>
      <c r="K2142" s="22">
        <f t="shared" si="33"/>
        <v>10.5</v>
      </c>
    </row>
    <row r="2143" spans="2:11" x14ac:dyDescent="0.25">
      <c r="B2143" s="21" t="s">
        <v>132</v>
      </c>
      <c r="C2143" s="2">
        <v>0.53</v>
      </c>
      <c r="D2143" s="2">
        <v>0.40500000000000003</v>
      </c>
      <c r="E2143" s="2">
        <v>0.13</v>
      </c>
      <c r="F2143" s="2">
        <v>0.66149999999999998</v>
      </c>
      <c r="G2143" s="2">
        <v>0.29449999999999998</v>
      </c>
      <c r="H2143" s="2">
        <v>0.13950000000000001</v>
      </c>
      <c r="I2143" s="2">
        <v>0.19</v>
      </c>
      <c r="J2143" s="2">
        <v>9</v>
      </c>
      <c r="K2143" s="22">
        <f t="shared" si="33"/>
        <v>10.5</v>
      </c>
    </row>
    <row r="2144" spans="2:11" x14ac:dyDescent="0.25">
      <c r="B2144" s="21" t="s">
        <v>133</v>
      </c>
      <c r="C2144" s="2">
        <v>0.69499999999999995</v>
      </c>
      <c r="D2144" s="2">
        <v>0.55000000000000004</v>
      </c>
      <c r="E2144" s="2">
        <v>0.215</v>
      </c>
      <c r="F2144" s="2">
        <v>1.9564999999999999</v>
      </c>
      <c r="G2144" s="2">
        <v>0.71250000000000002</v>
      </c>
      <c r="H2144" s="2">
        <v>0.54100000000000004</v>
      </c>
      <c r="I2144" s="2">
        <v>0.59</v>
      </c>
      <c r="J2144" s="2">
        <v>14</v>
      </c>
      <c r="K2144" s="22">
        <f t="shared" si="33"/>
        <v>15.5</v>
      </c>
    </row>
    <row r="2145" spans="2:11" x14ac:dyDescent="0.25">
      <c r="B2145" s="21" t="s">
        <v>132</v>
      </c>
      <c r="C2145" s="2">
        <v>0.66500000000000004</v>
      </c>
      <c r="D2145" s="2">
        <v>0.5</v>
      </c>
      <c r="E2145" s="2">
        <v>0.17</v>
      </c>
      <c r="F2145" s="2">
        <v>1.2975000000000001</v>
      </c>
      <c r="G2145" s="2">
        <v>0.60350000000000004</v>
      </c>
      <c r="H2145" s="2">
        <v>0.29099999999999998</v>
      </c>
      <c r="I2145" s="2">
        <v>0.35949999999999999</v>
      </c>
      <c r="J2145" s="2">
        <v>9</v>
      </c>
      <c r="K2145" s="22">
        <f t="shared" si="33"/>
        <v>10.5</v>
      </c>
    </row>
    <row r="2146" spans="2:11" x14ac:dyDescent="0.25">
      <c r="B2146" s="21" t="s">
        <v>133</v>
      </c>
      <c r="C2146" s="2">
        <v>0.42</v>
      </c>
      <c r="D2146" s="2">
        <v>0.34</v>
      </c>
      <c r="E2146" s="2">
        <v>0.115</v>
      </c>
      <c r="F2146" s="2">
        <v>0.42149999999999999</v>
      </c>
      <c r="G2146" s="2">
        <v>0.17499999999999999</v>
      </c>
      <c r="H2146" s="2">
        <v>9.2999999999999999E-2</v>
      </c>
      <c r="I2146" s="2">
        <v>0.13500000000000001</v>
      </c>
      <c r="J2146" s="2">
        <v>8</v>
      </c>
      <c r="K2146" s="22">
        <f t="shared" si="33"/>
        <v>9.5</v>
      </c>
    </row>
    <row r="2147" spans="2:11" x14ac:dyDescent="0.25">
      <c r="B2147" s="21" t="s">
        <v>132</v>
      </c>
      <c r="C2147" s="2">
        <v>0.375</v>
      </c>
      <c r="D2147" s="2">
        <v>0.28999999999999998</v>
      </c>
      <c r="E2147" s="2">
        <v>0.14000000000000001</v>
      </c>
      <c r="F2147" s="2">
        <v>0.3</v>
      </c>
      <c r="G2147" s="2">
        <v>0.14000000000000001</v>
      </c>
      <c r="H2147" s="2">
        <v>6.25E-2</v>
      </c>
      <c r="I2147" s="2">
        <v>8.2500000000000004E-2</v>
      </c>
      <c r="J2147" s="2">
        <v>8</v>
      </c>
      <c r="K2147" s="22">
        <f t="shared" si="33"/>
        <v>9.5</v>
      </c>
    </row>
    <row r="2148" spans="2:11" x14ac:dyDescent="0.25">
      <c r="B2148" s="21" t="s">
        <v>133</v>
      </c>
      <c r="C2148" s="2">
        <v>0.71499999999999997</v>
      </c>
      <c r="D2148" s="2">
        <v>0.55000000000000004</v>
      </c>
      <c r="E2148" s="2">
        <v>0.17499999999999999</v>
      </c>
      <c r="F2148" s="2">
        <v>1.825</v>
      </c>
      <c r="G2148" s="2">
        <v>0.93799999999999994</v>
      </c>
      <c r="H2148" s="2">
        <v>0.3805</v>
      </c>
      <c r="I2148" s="2">
        <v>0.44</v>
      </c>
      <c r="J2148" s="2">
        <v>11</v>
      </c>
      <c r="K2148" s="22">
        <f t="shared" si="33"/>
        <v>12.5</v>
      </c>
    </row>
    <row r="2149" spans="2:11" x14ac:dyDescent="0.25">
      <c r="B2149" s="21" t="s">
        <v>132</v>
      </c>
      <c r="C2149" s="2">
        <v>0.21</v>
      </c>
      <c r="D2149" s="2">
        <v>0.15</v>
      </c>
      <c r="E2149" s="2">
        <v>5.5E-2</v>
      </c>
      <c r="F2149" s="2">
        <v>4.65E-2</v>
      </c>
      <c r="G2149" s="2">
        <v>1.7000000000000001E-2</v>
      </c>
      <c r="H2149" s="2">
        <v>1.2E-2</v>
      </c>
      <c r="I2149" s="2">
        <v>1.4999999999999999E-2</v>
      </c>
      <c r="J2149" s="2">
        <v>5</v>
      </c>
      <c r="K2149" s="22">
        <f t="shared" si="33"/>
        <v>6.5</v>
      </c>
    </row>
    <row r="2150" spans="2:11" x14ac:dyDescent="0.25">
      <c r="B2150" s="21" t="s">
        <v>131</v>
      </c>
      <c r="C2150" s="2">
        <v>0.66</v>
      </c>
      <c r="D2150" s="2">
        <v>0.52500000000000002</v>
      </c>
      <c r="E2150" s="2">
        <v>0.19</v>
      </c>
      <c r="F2150" s="2">
        <v>1.67</v>
      </c>
      <c r="G2150" s="2">
        <v>0.65249999999999997</v>
      </c>
      <c r="H2150" s="2">
        <v>0.48749999999999999</v>
      </c>
      <c r="I2150" s="2">
        <v>0.49</v>
      </c>
      <c r="J2150" s="2">
        <v>11</v>
      </c>
      <c r="K2150" s="22">
        <f t="shared" si="33"/>
        <v>12.5</v>
      </c>
    </row>
    <row r="2151" spans="2:11" x14ac:dyDescent="0.25">
      <c r="B2151" s="21" t="s">
        <v>132</v>
      </c>
      <c r="C2151" s="2">
        <v>0.61</v>
      </c>
      <c r="D2151" s="2">
        <v>0.42499999999999999</v>
      </c>
      <c r="E2151" s="2">
        <v>0.155</v>
      </c>
      <c r="F2151" s="2">
        <v>1.0485</v>
      </c>
      <c r="G2151" s="2">
        <v>0.50700000000000001</v>
      </c>
      <c r="H2151" s="2">
        <v>0.19550000000000001</v>
      </c>
      <c r="I2151" s="2">
        <v>0.27400000000000002</v>
      </c>
      <c r="J2151" s="2">
        <v>11</v>
      </c>
      <c r="K2151" s="22">
        <f t="shared" si="33"/>
        <v>12.5</v>
      </c>
    </row>
    <row r="2152" spans="2:11" x14ac:dyDescent="0.25">
      <c r="B2152" s="21" t="s">
        <v>132</v>
      </c>
      <c r="C2152" s="2">
        <v>0.61499999999999999</v>
      </c>
      <c r="D2152" s="2">
        <v>0.47499999999999998</v>
      </c>
      <c r="E2152" s="2">
        <v>0.13</v>
      </c>
      <c r="F2152" s="2">
        <v>0.84250000000000003</v>
      </c>
      <c r="G2152" s="2">
        <v>0.35299999999999998</v>
      </c>
      <c r="H2152" s="2">
        <v>0.1915</v>
      </c>
      <c r="I2152" s="2">
        <v>0.251</v>
      </c>
      <c r="J2152" s="2">
        <v>8</v>
      </c>
      <c r="K2152" s="22">
        <f t="shared" si="33"/>
        <v>9.5</v>
      </c>
    </row>
    <row r="2153" spans="2:11" x14ac:dyDescent="0.25">
      <c r="B2153" s="21" t="s">
        <v>133</v>
      </c>
      <c r="C2153" s="2">
        <v>0.60499999999999998</v>
      </c>
      <c r="D2153" s="2">
        <v>0.47499999999999998</v>
      </c>
      <c r="E2153" s="2">
        <v>0.14499999999999999</v>
      </c>
      <c r="F2153" s="2">
        <v>0.88400000000000001</v>
      </c>
      <c r="G2153" s="2">
        <v>0.38350000000000001</v>
      </c>
      <c r="H2153" s="2">
        <v>0.1905</v>
      </c>
      <c r="I2153" s="2">
        <v>0.27</v>
      </c>
      <c r="J2153" s="2">
        <v>8</v>
      </c>
      <c r="K2153" s="22">
        <f t="shared" si="33"/>
        <v>9.5</v>
      </c>
    </row>
    <row r="2154" spans="2:11" x14ac:dyDescent="0.25">
      <c r="B2154" s="21" t="s">
        <v>131</v>
      </c>
      <c r="C2154" s="2">
        <v>0.73</v>
      </c>
      <c r="D2154" s="2">
        <v>0.56999999999999995</v>
      </c>
      <c r="E2154" s="2">
        <v>0.16500000000000001</v>
      </c>
      <c r="F2154" s="2">
        <v>2.0165000000000002</v>
      </c>
      <c r="G2154" s="2">
        <v>1.0685</v>
      </c>
      <c r="H2154" s="2">
        <v>0.41799999999999998</v>
      </c>
      <c r="I2154" s="2">
        <v>0.435</v>
      </c>
      <c r="J2154" s="2">
        <v>10</v>
      </c>
      <c r="K2154" s="22">
        <f t="shared" si="33"/>
        <v>11.5</v>
      </c>
    </row>
    <row r="2155" spans="2:11" x14ac:dyDescent="0.25">
      <c r="B2155" s="21" t="s">
        <v>132</v>
      </c>
      <c r="C2155" s="2">
        <v>0.47</v>
      </c>
      <c r="D2155" s="2">
        <v>0.38500000000000001</v>
      </c>
      <c r="E2155" s="2">
        <v>0.13</v>
      </c>
      <c r="F2155" s="2">
        <v>0.58699999999999997</v>
      </c>
      <c r="G2155" s="2">
        <v>0.26400000000000001</v>
      </c>
      <c r="H2155" s="2">
        <v>0.11700000000000001</v>
      </c>
      <c r="I2155" s="2">
        <v>0.17399999999999999</v>
      </c>
      <c r="J2155" s="2">
        <v>8</v>
      </c>
      <c r="K2155" s="22">
        <f t="shared" si="33"/>
        <v>9.5</v>
      </c>
    </row>
    <row r="2156" spans="2:11" x14ac:dyDescent="0.25">
      <c r="B2156" s="21" t="s">
        <v>131</v>
      </c>
      <c r="C2156" s="2">
        <v>0.64</v>
      </c>
      <c r="D2156" s="2">
        <v>0.5</v>
      </c>
      <c r="E2156" s="2">
        <v>0.17</v>
      </c>
      <c r="F2156" s="2">
        <v>1.5175000000000001</v>
      </c>
      <c r="G2156" s="2">
        <v>0.69299999999999995</v>
      </c>
      <c r="H2156" s="2">
        <v>0.32600000000000001</v>
      </c>
      <c r="I2156" s="2">
        <v>0.40899999999999997</v>
      </c>
      <c r="J2156" s="2">
        <v>11</v>
      </c>
      <c r="K2156" s="22">
        <f t="shared" si="33"/>
        <v>12.5</v>
      </c>
    </row>
    <row r="2157" spans="2:11" x14ac:dyDescent="0.25">
      <c r="B2157" s="21" t="s">
        <v>133</v>
      </c>
      <c r="C2157" s="2">
        <v>0.61499999999999999</v>
      </c>
      <c r="D2157" s="2">
        <v>0.47499999999999998</v>
      </c>
      <c r="E2157" s="2">
        <v>0.17499999999999999</v>
      </c>
      <c r="F2157" s="2">
        <v>1.224</v>
      </c>
      <c r="G2157" s="2">
        <v>0.60350000000000004</v>
      </c>
      <c r="H2157" s="2">
        <v>0.26100000000000001</v>
      </c>
      <c r="I2157" s="2">
        <v>0.311</v>
      </c>
      <c r="J2157" s="2">
        <v>9</v>
      </c>
      <c r="K2157" s="22">
        <f t="shared" si="33"/>
        <v>10.5</v>
      </c>
    </row>
    <row r="2158" spans="2:11" x14ac:dyDescent="0.25">
      <c r="B2158" s="21" t="s">
        <v>132</v>
      </c>
      <c r="C2158" s="2">
        <v>0.45</v>
      </c>
      <c r="D2158" s="2">
        <v>0.36</v>
      </c>
      <c r="E2158" s="2">
        <v>0.125</v>
      </c>
      <c r="F2158" s="2">
        <v>0.45</v>
      </c>
      <c r="G2158" s="2">
        <v>0.191</v>
      </c>
      <c r="H2158" s="2">
        <v>8.6499999999999994E-2</v>
      </c>
      <c r="I2158" s="2">
        <v>0.14499999999999999</v>
      </c>
      <c r="J2158" s="2">
        <v>12</v>
      </c>
      <c r="K2158" s="22">
        <f t="shared" si="33"/>
        <v>13.5</v>
      </c>
    </row>
    <row r="2159" spans="2:11" x14ac:dyDescent="0.25">
      <c r="B2159" s="21" t="s">
        <v>133</v>
      </c>
      <c r="C2159" s="2">
        <v>0.33</v>
      </c>
      <c r="D2159" s="2">
        <v>0.23499999999999999</v>
      </c>
      <c r="E2159" s="2">
        <v>0.09</v>
      </c>
      <c r="F2159" s="2">
        <v>0.16300000000000001</v>
      </c>
      <c r="G2159" s="2">
        <v>6.1499999999999999E-2</v>
      </c>
      <c r="H2159" s="2">
        <v>3.4000000000000002E-2</v>
      </c>
      <c r="I2159" s="2">
        <v>5.5E-2</v>
      </c>
      <c r="J2159" s="2">
        <v>10</v>
      </c>
      <c r="K2159" s="22">
        <f t="shared" si="33"/>
        <v>11.5</v>
      </c>
    </row>
    <row r="2160" spans="2:11" x14ac:dyDescent="0.25">
      <c r="B2160" s="21" t="s">
        <v>132</v>
      </c>
      <c r="C2160" s="2">
        <v>0.26</v>
      </c>
      <c r="D2160" s="2">
        <v>0.2</v>
      </c>
      <c r="E2160" s="2">
        <v>7.0000000000000007E-2</v>
      </c>
      <c r="F2160" s="2">
        <v>9.1999999999999998E-2</v>
      </c>
      <c r="G2160" s="2">
        <v>3.6999999999999998E-2</v>
      </c>
      <c r="H2160" s="2">
        <v>0.02</v>
      </c>
      <c r="I2160" s="2">
        <v>0.03</v>
      </c>
      <c r="J2160" s="2">
        <v>6</v>
      </c>
      <c r="K2160" s="22">
        <f t="shared" si="33"/>
        <v>7.5</v>
      </c>
    </row>
    <row r="2161" spans="2:11" x14ac:dyDescent="0.25">
      <c r="B2161" s="21" t="s">
        <v>133</v>
      </c>
      <c r="C2161" s="2">
        <v>0.64</v>
      </c>
      <c r="D2161" s="2">
        <v>0.51500000000000001</v>
      </c>
      <c r="E2161" s="2">
        <v>0.18</v>
      </c>
      <c r="F2161" s="2">
        <v>1.2470000000000001</v>
      </c>
      <c r="G2161" s="2">
        <v>0.54749999999999999</v>
      </c>
      <c r="H2161" s="2">
        <v>0.29249999999999998</v>
      </c>
      <c r="I2161" s="2">
        <v>0.36849999999999999</v>
      </c>
      <c r="J2161" s="2">
        <v>10</v>
      </c>
      <c r="K2161" s="22">
        <f t="shared" si="33"/>
        <v>11.5</v>
      </c>
    </row>
    <row r="2162" spans="2:11" x14ac:dyDescent="0.25">
      <c r="B2162" s="21" t="s">
        <v>132</v>
      </c>
      <c r="C2162" s="2">
        <v>0.51500000000000001</v>
      </c>
      <c r="D2162" s="2">
        <v>0.39</v>
      </c>
      <c r="E2162" s="2">
        <v>0.125</v>
      </c>
      <c r="F2162" s="2">
        <v>0.57050000000000001</v>
      </c>
      <c r="G2162" s="2">
        <v>0.23799999999999999</v>
      </c>
      <c r="H2162" s="2">
        <v>0.1265</v>
      </c>
      <c r="I2162" s="2">
        <v>0.185</v>
      </c>
      <c r="J2162" s="2">
        <v>8</v>
      </c>
      <c r="K2162" s="22">
        <f t="shared" si="33"/>
        <v>9.5</v>
      </c>
    </row>
    <row r="2163" spans="2:11" x14ac:dyDescent="0.25">
      <c r="B2163" s="21" t="s">
        <v>131</v>
      </c>
      <c r="C2163" s="2">
        <v>0.45500000000000002</v>
      </c>
      <c r="D2163" s="2">
        <v>0.35499999999999998</v>
      </c>
      <c r="E2163" s="2">
        <v>1.1299999999999999</v>
      </c>
      <c r="F2163" s="2">
        <v>0.59399999999999997</v>
      </c>
      <c r="G2163" s="2">
        <v>0.33200000000000002</v>
      </c>
      <c r="H2163" s="2">
        <v>0.11600000000000001</v>
      </c>
      <c r="I2163" s="2">
        <v>0.13350000000000001</v>
      </c>
      <c r="J2163" s="2">
        <v>8</v>
      </c>
      <c r="K2163" s="22">
        <f t="shared" si="33"/>
        <v>9.5</v>
      </c>
    </row>
    <row r="2164" spans="2:11" x14ac:dyDescent="0.25">
      <c r="B2164" s="21" t="s">
        <v>132</v>
      </c>
      <c r="C2164" s="2">
        <v>0.49</v>
      </c>
      <c r="D2164" s="2">
        <v>0.375</v>
      </c>
      <c r="E2164" s="2">
        <v>0.115</v>
      </c>
      <c r="F2164" s="2">
        <v>0.55700000000000005</v>
      </c>
      <c r="G2164" s="2">
        <v>0.22750000000000001</v>
      </c>
      <c r="H2164" s="2">
        <v>0.13350000000000001</v>
      </c>
      <c r="I2164" s="2">
        <v>0.17649999999999999</v>
      </c>
      <c r="J2164" s="2">
        <v>8</v>
      </c>
      <c r="K2164" s="22">
        <f t="shared" si="33"/>
        <v>9.5</v>
      </c>
    </row>
    <row r="2165" spans="2:11" x14ac:dyDescent="0.25">
      <c r="B2165" s="21" t="s">
        <v>132</v>
      </c>
      <c r="C2165" s="2">
        <v>0.45500000000000002</v>
      </c>
      <c r="D2165" s="2">
        <v>0.35499999999999998</v>
      </c>
      <c r="E2165" s="2">
        <v>0.125</v>
      </c>
      <c r="F2165" s="2">
        <v>0.53249999999999997</v>
      </c>
      <c r="G2165" s="2">
        <v>0.22500000000000001</v>
      </c>
      <c r="H2165" s="2">
        <v>0.126</v>
      </c>
      <c r="I2165" s="2">
        <v>0.14649999999999999</v>
      </c>
      <c r="J2165" s="2">
        <v>7</v>
      </c>
      <c r="K2165" s="22">
        <f t="shared" si="33"/>
        <v>8.5</v>
      </c>
    </row>
    <row r="2166" spans="2:11" x14ac:dyDescent="0.25">
      <c r="B2166" s="21" t="s">
        <v>133</v>
      </c>
      <c r="C2166" s="2">
        <v>0.65</v>
      </c>
      <c r="D2166" s="2">
        <v>0.52</v>
      </c>
      <c r="E2166" s="2">
        <v>0.19500000000000001</v>
      </c>
      <c r="F2166" s="2">
        <v>1.6759999999999999</v>
      </c>
      <c r="G2166" s="2">
        <v>0.69299999999999995</v>
      </c>
      <c r="H2166" s="2">
        <v>0.44</v>
      </c>
      <c r="I2166" s="2">
        <v>0.47</v>
      </c>
      <c r="J2166" s="2">
        <v>15</v>
      </c>
      <c r="K2166" s="22">
        <f t="shared" si="33"/>
        <v>16.5</v>
      </c>
    </row>
    <row r="2167" spans="2:11" x14ac:dyDescent="0.25">
      <c r="B2167" s="21" t="s">
        <v>132</v>
      </c>
      <c r="C2167" s="2">
        <v>0.25</v>
      </c>
      <c r="D2167" s="2">
        <v>0.185</v>
      </c>
      <c r="E2167" s="2">
        <v>6.5000000000000002E-2</v>
      </c>
      <c r="F2167" s="2">
        <v>6.8500000000000005E-2</v>
      </c>
      <c r="G2167" s="2">
        <v>2.9499999999999998E-2</v>
      </c>
      <c r="H2167" s="2">
        <v>1.4E-2</v>
      </c>
      <c r="I2167" s="2">
        <v>2.2499999999999999E-2</v>
      </c>
      <c r="J2167" s="2">
        <v>5</v>
      </c>
      <c r="K2167" s="22">
        <f t="shared" si="33"/>
        <v>6.5</v>
      </c>
    </row>
    <row r="2168" spans="2:11" x14ac:dyDescent="0.25">
      <c r="B2168" s="21" t="s">
        <v>132</v>
      </c>
      <c r="C2168" s="2">
        <v>0.46</v>
      </c>
      <c r="D2168" s="2">
        <v>0.35</v>
      </c>
      <c r="E2168" s="2">
        <v>0.11</v>
      </c>
      <c r="F2168" s="2">
        <v>0.46750000000000003</v>
      </c>
      <c r="G2168" s="2">
        <v>0.21249999999999999</v>
      </c>
      <c r="H2168" s="2">
        <v>9.9000000000000005E-2</v>
      </c>
      <c r="I2168" s="2">
        <v>0.13750000000000001</v>
      </c>
      <c r="J2168" s="2">
        <v>7</v>
      </c>
      <c r="K2168" s="22">
        <f t="shared" si="33"/>
        <v>8.5</v>
      </c>
    </row>
    <row r="2169" spans="2:11" x14ac:dyDescent="0.25">
      <c r="B2169" s="21" t="s">
        <v>132</v>
      </c>
      <c r="C2169" s="2">
        <v>0.44500000000000001</v>
      </c>
      <c r="D2169" s="2">
        <v>0.33500000000000002</v>
      </c>
      <c r="E2169" s="2">
        <v>0.1</v>
      </c>
      <c r="F2169" s="2">
        <v>0.48949999999999999</v>
      </c>
      <c r="G2169" s="2">
        <v>0.27450000000000002</v>
      </c>
      <c r="H2169" s="2">
        <v>8.5999999999999993E-2</v>
      </c>
      <c r="I2169" s="2">
        <v>0.1105</v>
      </c>
      <c r="J2169" s="2">
        <v>7</v>
      </c>
      <c r="K2169" s="22">
        <f t="shared" si="33"/>
        <v>8.5</v>
      </c>
    </row>
    <row r="2170" spans="2:11" x14ac:dyDescent="0.25">
      <c r="B2170" s="21" t="s">
        <v>132</v>
      </c>
      <c r="C2170" s="2">
        <v>0.495</v>
      </c>
      <c r="D2170" s="2">
        <v>0.38</v>
      </c>
      <c r="E2170" s="2">
        <v>0.12</v>
      </c>
      <c r="F2170" s="2">
        <v>0.51200000000000001</v>
      </c>
      <c r="G2170" s="2">
        <v>0.23300000000000001</v>
      </c>
      <c r="H2170" s="2">
        <v>0.1205</v>
      </c>
      <c r="I2170" s="2">
        <v>0.13600000000000001</v>
      </c>
      <c r="J2170" s="2">
        <v>7</v>
      </c>
      <c r="K2170" s="22">
        <f t="shared" si="33"/>
        <v>8.5</v>
      </c>
    </row>
    <row r="2171" spans="2:11" x14ac:dyDescent="0.25">
      <c r="B2171" s="21" t="s">
        <v>132</v>
      </c>
      <c r="C2171" s="2">
        <v>0.27500000000000002</v>
      </c>
      <c r="D2171" s="2">
        <v>0.2</v>
      </c>
      <c r="E2171" s="2">
        <v>6.5000000000000002E-2</v>
      </c>
      <c r="F2171" s="2">
        <v>0.10349999999999999</v>
      </c>
      <c r="G2171" s="2">
        <v>4.7500000000000001E-2</v>
      </c>
      <c r="H2171" s="2">
        <v>2.0500000000000001E-2</v>
      </c>
      <c r="I2171" s="2">
        <v>0.03</v>
      </c>
      <c r="J2171" s="2">
        <v>7</v>
      </c>
      <c r="K2171" s="22">
        <f t="shared" si="33"/>
        <v>8.5</v>
      </c>
    </row>
    <row r="2172" spans="2:11" x14ac:dyDescent="0.25">
      <c r="B2172" s="21" t="s">
        <v>133</v>
      </c>
      <c r="C2172" s="2">
        <v>0.56499999999999995</v>
      </c>
      <c r="D2172" s="2">
        <v>0.42499999999999999</v>
      </c>
      <c r="E2172" s="2">
        <v>0.16</v>
      </c>
      <c r="F2172" s="2">
        <v>0.9425</v>
      </c>
      <c r="G2172" s="2">
        <v>0.34949999999999998</v>
      </c>
      <c r="H2172" s="2">
        <v>0.2185</v>
      </c>
      <c r="I2172" s="2">
        <v>0.27500000000000002</v>
      </c>
      <c r="J2172" s="2">
        <v>17</v>
      </c>
      <c r="K2172" s="22">
        <f t="shared" si="33"/>
        <v>18.5</v>
      </c>
    </row>
    <row r="2173" spans="2:11" x14ac:dyDescent="0.25">
      <c r="B2173" s="21" t="s">
        <v>131</v>
      </c>
      <c r="C2173" s="2">
        <v>0.625</v>
      </c>
      <c r="D2173" s="2">
        <v>0.495</v>
      </c>
      <c r="E2173" s="2">
        <v>0.16</v>
      </c>
      <c r="F2173" s="2">
        <v>1.234</v>
      </c>
      <c r="G2173" s="2">
        <v>0.63349999999999995</v>
      </c>
      <c r="H2173" s="2">
        <v>0.192</v>
      </c>
      <c r="I2173" s="2">
        <v>0.35</v>
      </c>
      <c r="J2173" s="2">
        <v>13</v>
      </c>
      <c r="K2173" s="22">
        <f t="shared" si="33"/>
        <v>14.5</v>
      </c>
    </row>
    <row r="2174" spans="2:11" x14ac:dyDescent="0.25">
      <c r="B2174" s="21" t="s">
        <v>133</v>
      </c>
      <c r="C2174" s="2">
        <v>0.53500000000000003</v>
      </c>
      <c r="D2174" s="2">
        <v>0.44</v>
      </c>
      <c r="E2174" s="2">
        <v>0.15</v>
      </c>
      <c r="F2174" s="2">
        <v>0.67649999999999999</v>
      </c>
      <c r="G2174" s="2">
        <v>0.25600000000000001</v>
      </c>
      <c r="H2174" s="2">
        <v>0.13900000000000001</v>
      </c>
      <c r="I2174" s="2">
        <v>0.26</v>
      </c>
      <c r="J2174" s="2">
        <v>12</v>
      </c>
      <c r="K2174" s="22">
        <f t="shared" si="33"/>
        <v>13.5</v>
      </c>
    </row>
    <row r="2175" spans="2:11" x14ac:dyDescent="0.25">
      <c r="B2175" s="21" t="s">
        <v>132</v>
      </c>
      <c r="C2175" s="2">
        <v>0.32</v>
      </c>
      <c r="D2175" s="2">
        <v>0.23</v>
      </c>
      <c r="E2175" s="2">
        <v>0.06</v>
      </c>
      <c r="F2175" s="2">
        <v>0.129</v>
      </c>
      <c r="G2175" s="2">
        <v>6.1499999999999999E-2</v>
      </c>
      <c r="H2175" s="2">
        <v>2.75E-2</v>
      </c>
      <c r="I2175" s="2">
        <v>3.5499999999999997E-2</v>
      </c>
      <c r="J2175" s="2">
        <v>7</v>
      </c>
      <c r="K2175" s="22">
        <f t="shared" si="33"/>
        <v>8.5</v>
      </c>
    </row>
    <row r="2176" spans="2:11" x14ac:dyDescent="0.25">
      <c r="B2176" s="21" t="s">
        <v>133</v>
      </c>
      <c r="C2176" s="2">
        <v>0.33500000000000002</v>
      </c>
      <c r="D2176" s="2">
        <v>0.26500000000000001</v>
      </c>
      <c r="E2176" s="2">
        <v>9.5000000000000001E-2</v>
      </c>
      <c r="F2176" s="2">
        <v>0.19750000000000001</v>
      </c>
      <c r="G2176" s="2">
        <v>7.9500000000000001E-2</v>
      </c>
      <c r="H2176" s="2">
        <v>3.7499999999999999E-2</v>
      </c>
      <c r="I2176" s="2">
        <v>7.0000000000000007E-2</v>
      </c>
      <c r="J2176" s="2">
        <v>9</v>
      </c>
      <c r="K2176" s="22">
        <f t="shared" si="33"/>
        <v>10.5</v>
      </c>
    </row>
    <row r="2177" spans="2:11" x14ac:dyDescent="0.25">
      <c r="B2177" s="21" t="s">
        <v>132</v>
      </c>
      <c r="C2177" s="2">
        <v>0.45500000000000002</v>
      </c>
      <c r="D2177" s="2">
        <v>0.35499999999999998</v>
      </c>
      <c r="E2177" s="2">
        <v>0.08</v>
      </c>
      <c r="F2177" s="2">
        <v>0.45200000000000001</v>
      </c>
      <c r="G2177" s="2">
        <v>0.2165</v>
      </c>
      <c r="H2177" s="2">
        <v>9.9500000000000005E-2</v>
      </c>
      <c r="I2177" s="2">
        <v>0.125</v>
      </c>
      <c r="J2177" s="2">
        <v>9</v>
      </c>
      <c r="K2177" s="22">
        <f t="shared" si="33"/>
        <v>10.5</v>
      </c>
    </row>
    <row r="2178" spans="2:11" x14ac:dyDescent="0.25">
      <c r="B2178" s="21" t="s">
        <v>131</v>
      </c>
      <c r="C2178" s="2">
        <v>0.59499999999999997</v>
      </c>
      <c r="D2178" s="2">
        <v>0.46500000000000002</v>
      </c>
      <c r="E2178" s="2">
        <v>0.14499999999999999</v>
      </c>
      <c r="F2178" s="2">
        <v>0.79549999999999998</v>
      </c>
      <c r="G2178" s="2">
        <v>0.34250000000000003</v>
      </c>
      <c r="H2178" s="2">
        <v>0.17949999999999999</v>
      </c>
      <c r="I2178" s="2">
        <v>0.24249999999999999</v>
      </c>
      <c r="J2178" s="2">
        <v>10</v>
      </c>
      <c r="K2178" s="22">
        <f t="shared" si="33"/>
        <v>11.5</v>
      </c>
    </row>
    <row r="2179" spans="2:11" x14ac:dyDescent="0.25">
      <c r="B2179" s="21" t="s">
        <v>132</v>
      </c>
      <c r="C2179" s="2">
        <v>0.43</v>
      </c>
      <c r="D2179" s="2">
        <v>0.34</v>
      </c>
      <c r="E2179" s="2">
        <v>0.125</v>
      </c>
      <c r="F2179" s="2">
        <v>0.38400000000000001</v>
      </c>
      <c r="G2179" s="2">
        <v>0.13750000000000001</v>
      </c>
      <c r="H2179" s="2">
        <v>6.0999999999999999E-2</v>
      </c>
      <c r="I2179" s="2">
        <v>0.14599999999999999</v>
      </c>
      <c r="J2179" s="2">
        <v>14</v>
      </c>
      <c r="K2179" s="22">
        <f t="shared" ref="K2179:K2242" si="34">J2179+1.5</f>
        <v>15.5</v>
      </c>
    </row>
    <row r="2180" spans="2:11" x14ac:dyDescent="0.25">
      <c r="B2180" s="21" t="s">
        <v>131</v>
      </c>
      <c r="C2180" s="2">
        <v>0.47</v>
      </c>
      <c r="D2180" s="2">
        <v>0.36</v>
      </c>
      <c r="E2180" s="2">
        <v>0.12</v>
      </c>
      <c r="F2180" s="2">
        <v>0.47749999999999998</v>
      </c>
      <c r="G2180" s="2">
        <v>0.21049999999999999</v>
      </c>
      <c r="H2180" s="2">
        <v>0.1055</v>
      </c>
      <c r="I2180" s="2">
        <v>0.15</v>
      </c>
      <c r="J2180" s="2">
        <v>10</v>
      </c>
      <c r="K2180" s="22">
        <f t="shared" si="34"/>
        <v>11.5</v>
      </c>
    </row>
    <row r="2181" spans="2:11" x14ac:dyDescent="0.25">
      <c r="B2181" s="21" t="s">
        <v>133</v>
      </c>
      <c r="C2181" s="2">
        <v>0.56000000000000005</v>
      </c>
      <c r="D2181" s="2">
        <v>0.45500000000000002</v>
      </c>
      <c r="E2181" s="2">
        <v>0.16500000000000001</v>
      </c>
      <c r="F2181" s="2">
        <v>0.86</v>
      </c>
      <c r="G2181" s="2">
        <v>0.40150000000000002</v>
      </c>
      <c r="H2181" s="2">
        <v>0.16950000000000001</v>
      </c>
      <c r="I2181" s="2">
        <v>0.245</v>
      </c>
      <c r="J2181" s="2">
        <v>11</v>
      </c>
      <c r="K2181" s="22">
        <f t="shared" si="34"/>
        <v>12.5</v>
      </c>
    </row>
    <row r="2182" spans="2:11" x14ac:dyDescent="0.25">
      <c r="B2182" s="21" t="s">
        <v>131</v>
      </c>
      <c r="C2182" s="2">
        <v>0.71499999999999997</v>
      </c>
      <c r="D2182" s="2">
        <v>0.56499999999999995</v>
      </c>
      <c r="E2182" s="2">
        <v>0.24</v>
      </c>
      <c r="F2182" s="2">
        <v>2.1995</v>
      </c>
      <c r="G2182" s="2">
        <v>0.72450000000000003</v>
      </c>
      <c r="H2182" s="2">
        <v>0.46500000000000002</v>
      </c>
      <c r="I2182" s="2">
        <v>0.88500000000000001</v>
      </c>
      <c r="J2182" s="2">
        <v>17</v>
      </c>
      <c r="K2182" s="22">
        <f t="shared" si="34"/>
        <v>18.5</v>
      </c>
    </row>
    <row r="2183" spans="2:11" x14ac:dyDescent="0.25">
      <c r="B2183" s="21" t="s">
        <v>131</v>
      </c>
      <c r="C2183" s="2">
        <v>0.52</v>
      </c>
      <c r="D2183" s="2">
        <v>0.4</v>
      </c>
      <c r="E2183" s="2">
        <v>0.125</v>
      </c>
      <c r="F2183" s="2">
        <v>0.6865</v>
      </c>
      <c r="G2183" s="2">
        <v>0.29499999999999998</v>
      </c>
      <c r="H2183" s="2">
        <v>0.17150000000000001</v>
      </c>
      <c r="I2183" s="2">
        <v>0.185</v>
      </c>
      <c r="J2183" s="2">
        <v>9</v>
      </c>
      <c r="K2183" s="22">
        <f t="shared" si="34"/>
        <v>10.5</v>
      </c>
    </row>
    <row r="2184" spans="2:11" x14ac:dyDescent="0.25">
      <c r="B2184" s="21" t="s">
        <v>132</v>
      </c>
      <c r="C2184" s="2">
        <v>0.35</v>
      </c>
      <c r="D2184" s="2">
        <v>0.28000000000000003</v>
      </c>
      <c r="E2184" s="2">
        <v>7.4999999999999997E-2</v>
      </c>
      <c r="F2184" s="2">
        <v>0.19600000000000001</v>
      </c>
      <c r="G2184" s="2">
        <v>8.2000000000000003E-2</v>
      </c>
      <c r="H2184" s="2">
        <v>0.04</v>
      </c>
      <c r="I2184" s="2">
        <v>6.4000000000000001E-2</v>
      </c>
      <c r="J2184" s="2">
        <v>8</v>
      </c>
      <c r="K2184" s="22">
        <f t="shared" si="34"/>
        <v>9.5</v>
      </c>
    </row>
    <row r="2185" spans="2:11" x14ac:dyDescent="0.25">
      <c r="B2185" s="21" t="s">
        <v>131</v>
      </c>
      <c r="C2185" s="2">
        <v>0.34499999999999997</v>
      </c>
      <c r="D2185" s="2">
        <v>0.26</v>
      </c>
      <c r="E2185" s="2">
        <v>0.09</v>
      </c>
      <c r="F2185" s="2">
        <v>0.20699999999999999</v>
      </c>
      <c r="G2185" s="2">
        <v>7.7499999999999999E-2</v>
      </c>
      <c r="H2185" s="2">
        <v>4.3499999999999997E-2</v>
      </c>
      <c r="I2185" s="2">
        <v>7.6499999999999999E-2</v>
      </c>
      <c r="J2185" s="2">
        <v>10</v>
      </c>
      <c r="K2185" s="22">
        <f t="shared" si="34"/>
        <v>11.5</v>
      </c>
    </row>
    <row r="2186" spans="2:11" x14ac:dyDescent="0.25">
      <c r="B2186" s="21" t="s">
        <v>133</v>
      </c>
      <c r="C2186" s="2">
        <v>0.48</v>
      </c>
      <c r="D2186" s="2">
        <v>0.38</v>
      </c>
      <c r="E2186" s="2">
        <v>0.13500000000000001</v>
      </c>
      <c r="F2186" s="2">
        <v>0.52800000000000002</v>
      </c>
      <c r="G2186" s="2">
        <v>0.2</v>
      </c>
      <c r="H2186" s="2">
        <v>0.13950000000000001</v>
      </c>
      <c r="I2186" s="2">
        <v>0.16</v>
      </c>
      <c r="J2186" s="2">
        <v>14</v>
      </c>
      <c r="K2186" s="22">
        <f t="shared" si="34"/>
        <v>15.5</v>
      </c>
    </row>
    <row r="2187" spans="2:11" x14ac:dyDescent="0.25">
      <c r="B2187" s="21" t="s">
        <v>131</v>
      </c>
      <c r="C2187" s="2">
        <v>0.63</v>
      </c>
      <c r="D2187" s="2">
        <v>0.495</v>
      </c>
      <c r="E2187" s="2">
        <v>0.14499999999999999</v>
      </c>
      <c r="F2187" s="2">
        <v>1.147</v>
      </c>
      <c r="G2187" s="2">
        <v>0.54549999999999998</v>
      </c>
      <c r="H2187" s="2">
        <v>0.26600000000000001</v>
      </c>
      <c r="I2187" s="2">
        <v>0.28849999999999998</v>
      </c>
      <c r="J2187" s="2">
        <v>9</v>
      </c>
      <c r="K2187" s="22">
        <f t="shared" si="34"/>
        <v>10.5</v>
      </c>
    </row>
    <row r="2188" spans="2:11" x14ac:dyDescent="0.25">
      <c r="B2188" s="21" t="s">
        <v>132</v>
      </c>
      <c r="C2188" s="2">
        <v>0.45</v>
      </c>
      <c r="D2188" s="2">
        <v>0.34499999999999997</v>
      </c>
      <c r="E2188" s="2">
        <v>0.13500000000000001</v>
      </c>
      <c r="F2188" s="2">
        <v>0.443</v>
      </c>
      <c r="G2188" s="2">
        <v>0.19750000000000001</v>
      </c>
      <c r="H2188" s="2">
        <v>8.7499999999999994E-2</v>
      </c>
      <c r="I2188" s="2">
        <v>0.11749999999999999</v>
      </c>
      <c r="J2188" s="2">
        <v>14</v>
      </c>
      <c r="K2188" s="22">
        <f t="shared" si="34"/>
        <v>15.5</v>
      </c>
    </row>
    <row r="2189" spans="2:11" x14ac:dyDescent="0.25">
      <c r="B2189" s="21" t="s">
        <v>131</v>
      </c>
      <c r="C2189" s="2">
        <v>0.43</v>
      </c>
      <c r="D2189" s="2">
        <v>0.32500000000000001</v>
      </c>
      <c r="E2189" s="2">
        <v>0.12</v>
      </c>
      <c r="F2189" s="2">
        <v>0.44500000000000001</v>
      </c>
      <c r="G2189" s="2">
        <v>0.16500000000000001</v>
      </c>
      <c r="H2189" s="2">
        <v>9.9500000000000005E-2</v>
      </c>
      <c r="I2189" s="2">
        <v>0.155</v>
      </c>
      <c r="J2189" s="2">
        <v>8</v>
      </c>
      <c r="K2189" s="22">
        <f t="shared" si="34"/>
        <v>9.5</v>
      </c>
    </row>
    <row r="2190" spans="2:11" x14ac:dyDescent="0.25">
      <c r="B2190" s="21" t="s">
        <v>131</v>
      </c>
      <c r="C2190" s="2">
        <v>0.64</v>
      </c>
      <c r="D2190" s="2">
        <v>0.52500000000000002</v>
      </c>
      <c r="E2190" s="2">
        <v>0.17499999999999999</v>
      </c>
      <c r="F2190" s="2">
        <v>1.3819999999999999</v>
      </c>
      <c r="G2190" s="2">
        <v>0.64600000000000002</v>
      </c>
      <c r="H2190" s="2">
        <v>0.3115</v>
      </c>
      <c r="I2190" s="2">
        <v>0.37</v>
      </c>
      <c r="J2190" s="2">
        <v>9</v>
      </c>
      <c r="K2190" s="22">
        <f t="shared" si="34"/>
        <v>10.5</v>
      </c>
    </row>
    <row r="2191" spans="2:11" x14ac:dyDescent="0.25">
      <c r="B2191" s="21" t="s">
        <v>132</v>
      </c>
      <c r="C2191" s="2">
        <v>0.505</v>
      </c>
      <c r="D2191" s="2">
        <v>0.38500000000000001</v>
      </c>
      <c r="E2191" s="2">
        <v>0.125</v>
      </c>
      <c r="F2191" s="2">
        <v>0.59599999999999997</v>
      </c>
      <c r="G2191" s="2">
        <v>0.245</v>
      </c>
      <c r="H2191" s="2">
        <v>9.7000000000000003E-2</v>
      </c>
      <c r="I2191" s="2">
        <v>0.21</v>
      </c>
      <c r="J2191" s="2">
        <v>9</v>
      </c>
      <c r="K2191" s="22">
        <f t="shared" si="34"/>
        <v>10.5</v>
      </c>
    </row>
    <row r="2192" spans="2:11" x14ac:dyDescent="0.25">
      <c r="B2192" s="21" t="s">
        <v>131</v>
      </c>
      <c r="C2192" s="2">
        <v>0.43</v>
      </c>
      <c r="D2192" s="2">
        <v>0.34</v>
      </c>
      <c r="E2192" s="2">
        <v>0.11</v>
      </c>
      <c r="F2192" s="2">
        <v>0.38200000000000001</v>
      </c>
      <c r="G2192" s="2">
        <v>0.154</v>
      </c>
      <c r="H2192" s="2">
        <v>9.5500000000000002E-2</v>
      </c>
      <c r="I2192" s="2">
        <v>0.109</v>
      </c>
      <c r="J2192" s="2">
        <v>8</v>
      </c>
      <c r="K2192" s="22">
        <f t="shared" si="34"/>
        <v>9.5</v>
      </c>
    </row>
    <row r="2193" spans="2:11" x14ac:dyDescent="0.25">
      <c r="B2193" s="21" t="s">
        <v>133</v>
      </c>
      <c r="C2193" s="2">
        <v>0.62</v>
      </c>
      <c r="D2193" s="2">
        <v>0.46500000000000002</v>
      </c>
      <c r="E2193" s="2">
        <v>0.14499999999999999</v>
      </c>
      <c r="F2193" s="2">
        <v>0.91100000000000003</v>
      </c>
      <c r="G2193" s="2">
        <v>0.375</v>
      </c>
      <c r="H2193" s="2">
        <v>0.2145</v>
      </c>
      <c r="I2193" s="2">
        <v>0.27800000000000002</v>
      </c>
      <c r="J2193" s="2">
        <v>10</v>
      </c>
      <c r="K2193" s="22">
        <f t="shared" si="34"/>
        <v>11.5</v>
      </c>
    </row>
    <row r="2194" spans="2:11" x14ac:dyDescent="0.25">
      <c r="B2194" s="21" t="s">
        <v>133</v>
      </c>
      <c r="C2194" s="2">
        <v>0.53500000000000003</v>
      </c>
      <c r="D2194" s="2">
        <v>0.42</v>
      </c>
      <c r="E2194" s="2">
        <v>0.16</v>
      </c>
      <c r="F2194" s="2">
        <v>0.72</v>
      </c>
      <c r="G2194" s="2">
        <v>0.27500000000000002</v>
      </c>
      <c r="H2194" s="2">
        <v>0.16400000000000001</v>
      </c>
      <c r="I2194" s="2">
        <v>0.22500000000000001</v>
      </c>
      <c r="J2194" s="2">
        <v>15</v>
      </c>
      <c r="K2194" s="22">
        <f t="shared" si="34"/>
        <v>16.5</v>
      </c>
    </row>
    <row r="2195" spans="2:11" x14ac:dyDescent="0.25">
      <c r="B2195" s="21" t="s">
        <v>133</v>
      </c>
      <c r="C2195" s="2">
        <v>0.40500000000000003</v>
      </c>
      <c r="D2195" s="2">
        <v>0.30499999999999999</v>
      </c>
      <c r="E2195" s="2">
        <v>8.5000000000000006E-2</v>
      </c>
      <c r="F2195" s="2">
        <v>0.26050000000000001</v>
      </c>
      <c r="G2195" s="2">
        <v>0.1145</v>
      </c>
      <c r="H2195" s="2">
        <v>5.9499999999999997E-2</v>
      </c>
      <c r="I2195" s="2">
        <v>8.5000000000000006E-2</v>
      </c>
      <c r="J2195" s="2">
        <v>8</v>
      </c>
      <c r="K2195" s="22">
        <f t="shared" si="34"/>
        <v>9.5</v>
      </c>
    </row>
    <row r="2196" spans="2:11" x14ac:dyDescent="0.25">
      <c r="B2196" s="21" t="s">
        <v>132</v>
      </c>
      <c r="C2196" s="2">
        <v>0.48499999999999999</v>
      </c>
      <c r="D2196" s="2">
        <v>0.39</v>
      </c>
      <c r="E2196" s="2">
        <v>0.125</v>
      </c>
      <c r="F2196" s="2">
        <v>0.59099999999999997</v>
      </c>
      <c r="G2196" s="2">
        <v>0.28699999999999998</v>
      </c>
      <c r="H2196" s="2">
        <v>0.14099999999999999</v>
      </c>
      <c r="I2196" s="2">
        <v>0.12</v>
      </c>
      <c r="J2196" s="2">
        <v>9</v>
      </c>
      <c r="K2196" s="22">
        <f t="shared" si="34"/>
        <v>10.5</v>
      </c>
    </row>
    <row r="2197" spans="2:11" x14ac:dyDescent="0.25">
      <c r="B2197" s="21" t="s">
        <v>131</v>
      </c>
      <c r="C2197" s="2">
        <v>0.57999999999999996</v>
      </c>
      <c r="D2197" s="2">
        <v>0.435</v>
      </c>
      <c r="E2197" s="2">
        <v>0.15</v>
      </c>
      <c r="F2197" s="2">
        <v>0.83399999999999996</v>
      </c>
      <c r="G2197" s="2">
        <v>0.42799999999999999</v>
      </c>
      <c r="H2197" s="2">
        <v>0.1515</v>
      </c>
      <c r="I2197" s="2">
        <v>0.23</v>
      </c>
      <c r="J2197" s="2">
        <v>8</v>
      </c>
      <c r="K2197" s="22">
        <f t="shared" si="34"/>
        <v>9.5</v>
      </c>
    </row>
    <row r="2198" spans="2:11" x14ac:dyDescent="0.25">
      <c r="B2198" s="21" t="s">
        <v>133</v>
      </c>
      <c r="C2198" s="2">
        <v>0.48499999999999999</v>
      </c>
      <c r="D2198" s="2">
        <v>0.39</v>
      </c>
      <c r="E2198" s="2">
        <v>8.5000000000000006E-2</v>
      </c>
      <c r="F2198" s="2">
        <v>0.64349999999999996</v>
      </c>
      <c r="G2198" s="2">
        <v>0.29449999999999998</v>
      </c>
      <c r="H2198" s="2">
        <v>0.10299999999999999</v>
      </c>
      <c r="I2198" s="2">
        <v>0.19800000000000001</v>
      </c>
      <c r="J2198" s="2">
        <v>8</v>
      </c>
      <c r="K2198" s="22">
        <f t="shared" si="34"/>
        <v>9.5</v>
      </c>
    </row>
    <row r="2199" spans="2:11" x14ac:dyDescent="0.25">
      <c r="B2199" s="21" t="s">
        <v>131</v>
      </c>
      <c r="C2199" s="2">
        <v>0.57499999999999996</v>
      </c>
      <c r="D2199" s="2">
        <v>0.48</v>
      </c>
      <c r="E2199" s="2">
        <v>0.17</v>
      </c>
      <c r="F2199" s="2">
        <v>1.1000000000000001</v>
      </c>
      <c r="G2199" s="2">
        <v>0.50600000000000001</v>
      </c>
      <c r="H2199" s="2">
        <v>0.2485</v>
      </c>
      <c r="I2199" s="2">
        <v>0.31</v>
      </c>
      <c r="J2199" s="2">
        <v>10</v>
      </c>
      <c r="K2199" s="22">
        <f t="shared" si="34"/>
        <v>11.5</v>
      </c>
    </row>
    <row r="2200" spans="2:11" x14ac:dyDescent="0.25">
      <c r="B2200" s="21" t="s">
        <v>132</v>
      </c>
      <c r="C2200" s="2">
        <v>0.35499999999999998</v>
      </c>
      <c r="D2200" s="2">
        <v>0.28000000000000003</v>
      </c>
      <c r="E2200" s="2">
        <v>0.1</v>
      </c>
      <c r="F2200" s="2">
        <v>0.22750000000000001</v>
      </c>
      <c r="G2200" s="2">
        <v>9.35E-2</v>
      </c>
      <c r="H2200" s="2">
        <v>4.5499999999999999E-2</v>
      </c>
      <c r="I2200" s="2">
        <v>8.5000000000000006E-2</v>
      </c>
      <c r="J2200" s="2">
        <v>11</v>
      </c>
      <c r="K2200" s="22">
        <f t="shared" si="34"/>
        <v>12.5</v>
      </c>
    </row>
    <row r="2201" spans="2:11" x14ac:dyDescent="0.25">
      <c r="B2201" s="21" t="s">
        <v>133</v>
      </c>
      <c r="C2201" s="2">
        <v>0.57499999999999996</v>
      </c>
      <c r="D2201" s="2">
        <v>0.435</v>
      </c>
      <c r="E2201" s="2">
        <v>0.13</v>
      </c>
      <c r="F2201" s="2">
        <v>1.0105</v>
      </c>
      <c r="G2201" s="2">
        <v>0.36799999999999999</v>
      </c>
      <c r="H2201" s="2">
        <v>0.222</v>
      </c>
      <c r="I2201" s="2">
        <v>0.32</v>
      </c>
      <c r="J2201" s="2">
        <v>10</v>
      </c>
      <c r="K2201" s="22">
        <f t="shared" si="34"/>
        <v>11.5</v>
      </c>
    </row>
    <row r="2202" spans="2:11" x14ac:dyDescent="0.25">
      <c r="B2202" s="21" t="s">
        <v>133</v>
      </c>
      <c r="C2202" s="2">
        <v>0.505</v>
      </c>
      <c r="D2202" s="2">
        <v>0.38500000000000001</v>
      </c>
      <c r="E2202" s="2">
        <v>0.115</v>
      </c>
      <c r="F2202" s="2">
        <v>0.48249999999999998</v>
      </c>
      <c r="G2202" s="2">
        <v>0.21</v>
      </c>
      <c r="H2202" s="2">
        <v>0.10349999999999999</v>
      </c>
      <c r="I2202" s="2">
        <v>0.1535</v>
      </c>
      <c r="J2202" s="2">
        <v>10</v>
      </c>
      <c r="K2202" s="22">
        <f t="shared" si="34"/>
        <v>11.5</v>
      </c>
    </row>
    <row r="2203" spans="2:11" x14ac:dyDescent="0.25">
      <c r="B2203" s="21" t="s">
        <v>133</v>
      </c>
      <c r="C2203" s="2">
        <v>0.59</v>
      </c>
      <c r="D2203" s="2">
        <v>0.47</v>
      </c>
      <c r="E2203" s="2">
        <v>0.155</v>
      </c>
      <c r="F2203" s="2">
        <v>1.1735</v>
      </c>
      <c r="G2203" s="2">
        <v>0.62450000000000006</v>
      </c>
      <c r="H2203" s="2">
        <v>0.23300000000000001</v>
      </c>
      <c r="I2203" s="2">
        <v>0.25950000000000001</v>
      </c>
      <c r="J2203" s="2">
        <v>9</v>
      </c>
      <c r="K2203" s="22">
        <f t="shared" si="34"/>
        <v>10.5</v>
      </c>
    </row>
    <row r="2204" spans="2:11" x14ac:dyDescent="0.25">
      <c r="B2204" s="21" t="s">
        <v>133</v>
      </c>
      <c r="C2204" s="2">
        <v>0.66</v>
      </c>
      <c r="D2204" s="2">
        <v>0.51</v>
      </c>
      <c r="E2204" s="2">
        <v>0.17499999999999999</v>
      </c>
      <c r="F2204" s="2">
        <v>1.218</v>
      </c>
      <c r="G2204" s="2">
        <v>0.50549999999999995</v>
      </c>
      <c r="H2204" s="2">
        <v>0.30299999999999999</v>
      </c>
      <c r="I2204" s="2">
        <v>0.37</v>
      </c>
      <c r="J2204" s="2">
        <v>11</v>
      </c>
      <c r="K2204" s="22">
        <f t="shared" si="34"/>
        <v>12.5</v>
      </c>
    </row>
    <row r="2205" spans="2:11" x14ac:dyDescent="0.25">
      <c r="B2205" s="21" t="s">
        <v>131</v>
      </c>
      <c r="C2205" s="2">
        <v>0.43</v>
      </c>
      <c r="D2205" s="2">
        <v>0.33500000000000002</v>
      </c>
      <c r="E2205" s="2">
        <v>0.12</v>
      </c>
      <c r="F2205" s="2">
        <v>0.44400000000000001</v>
      </c>
      <c r="G2205" s="2">
        <v>0.155</v>
      </c>
      <c r="H2205" s="2">
        <v>0.1145</v>
      </c>
      <c r="I2205" s="2">
        <v>0.14000000000000001</v>
      </c>
      <c r="J2205" s="2">
        <v>13</v>
      </c>
      <c r="K2205" s="22">
        <f t="shared" si="34"/>
        <v>14.5</v>
      </c>
    </row>
    <row r="2206" spans="2:11" x14ac:dyDescent="0.25">
      <c r="B2206" s="21" t="s">
        <v>131</v>
      </c>
      <c r="C2206" s="2">
        <v>0.49</v>
      </c>
      <c r="D2206" s="2">
        <v>0.38</v>
      </c>
      <c r="E2206" s="2">
        <v>0.14499999999999999</v>
      </c>
      <c r="F2206" s="2">
        <v>0.67249999999999999</v>
      </c>
      <c r="G2206" s="2">
        <v>0.249</v>
      </c>
      <c r="H2206" s="2">
        <v>0.18099999999999999</v>
      </c>
      <c r="I2206" s="2">
        <v>0.21</v>
      </c>
      <c r="J2206" s="2">
        <v>10</v>
      </c>
      <c r="K2206" s="22">
        <f t="shared" si="34"/>
        <v>11.5</v>
      </c>
    </row>
    <row r="2207" spans="2:11" x14ac:dyDescent="0.25">
      <c r="B2207" s="21" t="s">
        <v>131</v>
      </c>
      <c r="C2207" s="2">
        <v>0.495</v>
      </c>
      <c r="D2207" s="2">
        <v>0.38500000000000001</v>
      </c>
      <c r="E2207" s="2">
        <v>0.13500000000000001</v>
      </c>
      <c r="F2207" s="2">
        <v>0.66249999999999998</v>
      </c>
      <c r="G2207" s="2">
        <v>0.30049999999999999</v>
      </c>
      <c r="H2207" s="2">
        <v>0.16350000000000001</v>
      </c>
      <c r="I2207" s="2">
        <v>0.185</v>
      </c>
      <c r="J2207" s="2">
        <v>11</v>
      </c>
      <c r="K2207" s="22">
        <f t="shared" si="34"/>
        <v>12.5</v>
      </c>
    </row>
    <row r="2208" spans="2:11" x14ac:dyDescent="0.25">
      <c r="B2208" s="21" t="s">
        <v>132</v>
      </c>
      <c r="C2208" s="2">
        <v>0.36499999999999999</v>
      </c>
      <c r="D2208" s="2">
        <v>0.27</v>
      </c>
      <c r="E2208" s="2">
        <v>8.5000000000000006E-2</v>
      </c>
      <c r="F2208" s="2">
        <v>0.19600000000000001</v>
      </c>
      <c r="G2208" s="2">
        <v>8.2500000000000004E-2</v>
      </c>
      <c r="H2208" s="2">
        <v>3.7499999999999999E-2</v>
      </c>
      <c r="I2208" s="2">
        <v>0.06</v>
      </c>
      <c r="J2208" s="2">
        <v>7</v>
      </c>
      <c r="K2208" s="22">
        <f t="shared" si="34"/>
        <v>8.5</v>
      </c>
    </row>
    <row r="2209" spans="2:11" x14ac:dyDescent="0.25">
      <c r="B2209" s="21" t="s">
        <v>133</v>
      </c>
      <c r="C2209" s="2">
        <v>0.55500000000000005</v>
      </c>
      <c r="D2209" s="2">
        <v>0.4</v>
      </c>
      <c r="E2209" s="2">
        <v>0.13</v>
      </c>
      <c r="F2209" s="2">
        <v>0.70750000000000002</v>
      </c>
      <c r="G2209" s="2">
        <v>0.33200000000000002</v>
      </c>
      <c r="H2209" s="2">
        <v>0.1585</v>
      </c>
      <c r="I2209" s="2">
        <v>0.18</v>
      </c>
      <c r="J2209" s="2">
        <v>7</v>
      </c>
      <c r="K2209" s="22">
        <f t="shared" si="34"/>
        <v>8.5</v>
      </c>
    </row>
    <row r="2210" spans="2:11" x14ac:dyDescent="0.25">
      <c r="B2210" s="21" t="s">
        <v>133</v>
      </c>
      <c r="C2210" s="2">
        <v>0.45</v>
      </c>
      <c r="D2210" s="2">
        <v>0.33500000000000002</v>
      </c>
      <c r="E2210" s="2">
        <v>0.125</v>
      </c>
      <c r="F2210" s="2">
        <v>0.34899999999999998</v>
      </c>
      <c r="G2210" s="2">
        <v>0.11899999999999999</v>
      </c>
      <c r="H2210" s="2">
        <v>0.1055</v>
      </c>
      <c r="I2210" s="2">
        <v>0.115</v>
      </c>
      <c r="J2210" s="2">
        <v>10</v>
      </c>
      <c r="K2210" s="22">
        <f t="shared" si="34"/>
        <v>11.5</v>
      </c>
    </row>
    <row r="2211" spans="2:11" x14ac:dyDescent="0.25">
      <c r="B2211" s="21" t="s">
        <v>131</v>
      </c>
      <c r="C2211" s="2">
        <v>0.68</v>
      </c>
      <c r="D2211" s="2">
        <v>0.57999999999999996</v>
      </c>
      <c r="E2211" s="2">
        <v>0.2</v>
      </c>
      <c r="F2211" s="2">
        <v>1.7869999999999999</v>
      </c>
      <c r="G2211" s="2">
        <v>0.58499999999999996</v>
      </c>
      <c r="H2211" s="2">
        <v>0.45300000000000001</v>
      </c>
      <c r="I2211" s="2">
        <v>0.6</v>
      </c>
      <c r="J2211" s="2">
        <v>19</v>
      </c>
      <c r="K2211" s="22">
        <f t="shared" si="34"/>
        <v>20.5</v>
      </c>
    </row>
    <row r="2212" spans="2:11" x14ac:dyDescent="0.25">
      <c r="B2212" s="21" t="s">
        <v>133</v>
      </c>
      <c r="C2212" s="2">
        <v>0.625</v>
      </c>
      <c r="D2212" s="2">
        <v>0.47</v>
      </c>
      <c r="E2212" s="2">
        <v>0.14499999999999999</v>
      </c>
      <c r="F2212" s="2">
        <v>1.7855000000000001</v>
      </c>
      <c r="G2212" s="2">
        <v>0.67500000000000004</v>
      </c>
      <c r="H2212" s="2">
        <v>0.247</v>
      </c>
      <c r="I2212" s="2">
        <v>0.32450000000000001</v>
      </c>
      <c r="J2212" s="2">
        <v>13</v>
      </c>
      <c r="K2212" s="22">
        <f t="shared" si="34"/>
        <v>14.5</v>
      </c>
    </row>
    <row r="2213" spans="2:11" x14ac:dyDescent="0.25">
      <c r="B2213" s="21" t="s">
        <v>132</v>
      </c>
      <c r="C2213" s="2">
        <v>0.5</v>
      </c>
      <c r="D2213" s="2">
        <v>0.38</v>
      </c>
      <c r="E2213" s="2">
        <v>0.155</v>
      </c>
      <c r="F2213" s="2">
        <v>0.66749999999999998</v>
      </c>
      <c r="G2213" s="2">
        <v>0.27450000000000002</v>
      </c>
      <c r="H2213" s="2">
        <v>0.156</v>
      </c>
      <c r="I2213" s="2">
        <v>0.18</v>
      </c>
      <c r="J2213" s="2">
        <v>12</v>
      </c>
      <c r="K2213" s="22">
        <f t="shared" si="34"/>
        <v>13.5</v>
      </c>
    </row>
    <row r="2214" spans="2:11" x14ac:dyDescent="0.25">
      <c r="B2214" s="21" t="s">
        <v>131</v>
      </c>
      <c r="C2214" s="2">
        <v>0.625</v>
      </c>
      <c r="D2214" s="2">
        <v>0.49</v>
      </c>
      <c r="E2214" s="2">
        <v>0.155</v>
      </c>
      <c r="F2214" s="2">
        <v>1.33</v>
      </c>
      <c r="G2214" s="2">
        <v>0.66749999999999998</v>
      </c>
      <c r="H2214" s="2">
        <v>0.25900000000000001</v>
      </c>
      <c r="I2214" s="2">
        <v>0.33</v>
      </c>
      <c r="J2214" s="2">
        <v>10</v>
      </c>
      <c r="K2214" s="22">
        <f t="shared" si="34"/>
        <v>11.5</v>
      </c>
    </row>
    <row r="2215" spans="2:11" x14ac:dyDescent="0.25">
      <c r="B2215" s="21" t="s">
        <v>133</v>
      </c>
      <c r="C2215" s="2">
        <v>0.68</v>
      </c>
      <c r="D2215" s="2">
        <v>0.53</v>
      </c>
      <c r="E2215" s="2">
        <v>0.20499999999999999</v>
      </c>
      <c r="F2215" s="2">
        <v>1.496</v>
      </c>
      <c r="G2215" s="2">
        <v>0.58250000000000002</v>
      </c>
      <c r="H2215" s="2">
        <v>0.33700000000000002</v>
      </c>
      <c r="I2215" s="2">
        <v>0.46500000000000002</v>
      </c>
      <c r="J2215" s="2">
        <v>14</v>
      </c>
      <c r="K2215" s="22">
        <f t="shared" si="34"/>
        <v>15.5</v>
      </c>
    </row>
    <row r="2216" spans="2:11" x14ac:dyDescent="0.25">
      <c r="B2216" s="21" t="s">
        <v>133</v>
      </c>
      <c r="C2216" s="2">
        <v>0.56999999999999995</v>
      </c>
      <c r="D2216" s="2">
        <v>0.48</v>
      </c>
      <c r="E2216" s="2">
        <v>0.18</v>
      </c>
      <c r="F2216" s="2">
        <v>0.9395</v>
      </c>
      <c r="G2216" s="2">
        <v>0.39900000000000002</v>
      </c>
      <c r="H2216" s="2">
        <v>0.2</v>
      </c>
      <c r="I2216" s="2">
        <v>0.29499999999999998</v>
      </c>
      <c r="J2216" s="2">
        <v>14</v>
      </c>
      <c r="K2216" s="22">
        <f t="shared" si="34"/>
        <v>15.5</v>
      </c>
    </row>
    <row r="2217" spans="2:11" x14ac:dyDescent="0.25">
      <c r="B2217" s="21" t="s">
        <v>132</v>
      </c>
      <c r="C2217" s="2">
        <v>0.55000000000000004</v>
      </c>
      <c r="D2217" s="2">
        <v>0.41499999999999998</v>
      </c>
      <c r="E2217" s="2">
        <v>0.15</v>
      </c>
      <c r="F2217" s="2">
        <v>0.79149999999999998</v>
      </c>
      <c r="G2217" s="2">
        <v>0.35349999999999998</v>
      </c>
      <c r="H2217" s="2">
        <v>0.17599999999999999</v>
      </c>
      <c r="I2217" s="2">
        <v>0.23599999999999999</v>
      </c>
      <c r="J2217" s="2">
        <v>10</v>
      </c>
      <c r="K2217" s="22">
        <f t="shared" si="34"/>
        <v>11.5</v>
      </c>
    </row>
    <row r="2218" spans="2:11" x14ac:dyDescent="0.25">
      <c r="B2218" s="21" t="s">
        <v>133</v>
      </c>
      <c r="C2218" s="2">
        <v>0.56999999999999995</v>
      </c>
      <c r="D2218" s="2">
        <v>0.46</v>
      </c>
      <c r="E2218" s="2">
        <v>0.155</v>
      </c>
      <c r="F2218" s="2">
        <v>1.0004999999999999</v>
      </c>
      <c r="G2218" s="2">
        <v>0.45400000000000001</v>
      </c>
      <c r="H2218" s="2">
        <v>0.20499999999999999</v>
      </c>
      <c r="I2218" s="2">
        <v>0.26500000000000001</v>
      </c>
      <c r="J2218" s="2">
        <v>11</v>
      </c>
      <c r="K2218" s="22">
        <f t="shared" si="34"/>
        <v>12.5</v>
      </c>
    </row>
    <row r="2219" spans="2:11" x14ac:dyDescent="0.25">
      <c r="B2219" s="21" t="s">
        <v>133</v>
      </c>
      <c r="C2219" s="2">
        <v>0.51</v>
      </c>
      <c r="D2219" s="2">
        <v>0.40500000000000003</v>
      </c>
      <c r="E2219" s="2">
        <v>0.15</v>
      </c>
      <c r="F2219" s="2">
        <v>0.70350000000000001</v>
      </c>
      <c r="G2219" s="2">
        <v>0.34699999999999998</v>
      </c>
      <c r="H2219" s="2">
        <v>0.13400000000000001</v>
      </c>
      <c r="I2219" s="2">
        <v>0.1885</v>
      </c>
      <c r="J2219" s="2">
        <v>8</v>
      </c>
      <c r="K2219" s="22">
        <f t="shared" si="34"/>
        <v>9.5</v>
      </c>
    </row>
    <row r="2220" spans="2:11" x14ac:dyDescent="0.25">
      <c r="B2220" s="21" t="s">
        <v>132</v>
      </c>
      <c r="C2220" s="2">
        <v>0.4</v>
      </c>
      <c r="D2220" s="2">
        <v>0.32</v>
      </c>
      <c r="E2220" s="2">
        <v>9.5000000000000001E-2</v>
      </c>
      <c r="F2220" s="2">
        <v>0.34799999999999998</v>
      </c>
      <c r="G2220" s="2">
        <v>0.19400000000000001</v>
      </c>
      <c r="H2220" s="2">
        <v>5.2999999999999999E-2</v>
      </c>
      <c r="I2220" s="2">
        <v>8.6999999999999994E-2</v>
      </c>
      <c r="J2220" s="2">
        <v>6</v>
      </c>
      <c r="K2220" s="22">
        <f t="shared" si="34"/>
        <v>7.5</v>
      </c>
    </row>
    <row r="2221" spans="2:11" x14ac:dyDescent="0.25">
      <c r="B2221" s="21" t="s">
        <v>131</v>
      </c>
      <c r="C2221" s="2">
        <v>0.57499999999999996</v>
      </c>
      <c r="D2221" s="2">
        <v>0.46</v>
      </c>
      <c r="E2221" s="2">
        <v>0.16</v>
      </c>
      <c r="F2221" s="2">
        <v>1.103</v>
      </c>
      <c r="G2221" s="2">
        <v>0.53800000000000003</v>
      </c>
      <c r="H2221" s="2">
        <v>0.221</v>
      </c>
      <c r="I2221" s="2">
        <v>0.249</v>
      </c>
      <c r="J2221" s="2">
        <v>9</v>
      </c>
      <c r="K2221" s="22">
        <f t="shared" si="34"/>
        <v>10.5</v>
      </c>
    </row>
    <row r="2222" spans="2:11" x14ac:dyDescent="0.25">
      <c r="B2222" s="21" t="s">
        <v>132</v>
      </c>
      <c r="C2222" s="2">
        <v>0.20499999999999999</v>
      </c>
      <c r="D2222" s="2">
        <v>0.15</v>
      </c>
      <c r="E2222" s="2">
        <v>6.5000000000000002E-2</v>
      </c>
      <c r="F2222" s="2">
        <v>0.04</v>
      </c>
      <c r="G2222" s="2">
        <v>0.02</v>
      </c>
      <c r="H2222" s="2">
        <v>1.0999999999999999E-2</v>
      </c>
      <c r="I2222" s="2">
        <v>1.2999999999999999E-2</v>
      </c>
      <c r="J2222" s="2">
        <v>4</v>
      </c>
      <c r="K2222" s="22">
        <f t="shared" si="34"/>
        <v>5.5</v>
      </c>
    </row>
    <row r="2223" spans="2:11" x14ac:dyDescent="0.25">
      <c r="B2223" s="21" t="s">
        <v>132</v>
      </c>
      <c r="C2223" s="2">
        <v>0.19500000000000001</v>
      </c>
      <c r="D2223" s="2">
        <v>0.13500000000000001</v>
      </c>
      <c r="E2223" s="2">
        <v>0.04</v>
      </c>
      <c r="F2223" s="2">
        <v>3.2500000000000001E-2</v>
      </c>
      <c r="G2223" s="2">
        <v>1.35E-2</v>
      </c>
      <c r="H2223" s="2">
        <v>5.0000000000000001E-3</v>
      </c>
      <c r="I2223" s="2">
        <v>9.4999999999999998E-3</v>
      </c>
      <c r="J2223" s="2">
        <v>4</v>
      </c>
      <c r="K2223" s="22">
        <f t="shared" si="34"/>
        <v>5.5</v>
      </c>
    </row>
    <row r="2224" spans="2:11" x14ac:dyDescent="0.25">
      <c r="B2224" s="21" t="s">
        <v>133</v>
      </c>
      <c r="C2224" s="2">
        <v>0.55500000000000005</v>
      </c>
      <c r="D2224" s="2">
        <v>0.42499999999999999</v>
      </c>
      <c r="E2224" s="2">
        <v>0.13</v>
      </c>
      <c r="F2224" s="2">
        <v>0.76649999999999996</v>
      </c>
      <c r="G2224" s="2">
        <v>0.26400000000000001</v>
      </c>
      <c r="H2224" s="2">
        <v>0.16800000000000001</v>
      </c>
      <c r="I2224" s="2">
        <v>0.27500000000000002</v>
      </c>
      <c r="J2224" s="2">
        <v>13</v>
      </c>
      <c r="K2224" s="22">
        <f t="shared" si="34"/>
        <v>14.5</v>
      </c>
    </row>
    <row r="2225" spans="2:11" x14ac:dyDescent="0.25">
      <c r="B2225" s="21" t="s">
        <v>132</v>
      </c>
      <c r="C2225" s="2">
        <v>0.53</v>
      </c>
      <c r="D2225" s="2">
        <v>0.42</v>
      </c>
      <c r="E2225" s="2">
        <v>0.13</v>
      </c>
      <c r="F2225" s="2">
        <v>0.65800000000000003</v>
      </c>
      <c r="G2225" s="2">
        <v>0.29599999999999999</v>
      </c>
      <c r="H2225" s="2">
        <v>0.1245</v>
      </c>
      <c r="I2225" s="2">
        <v>0.19800000000000001</v>
      </c>
      <c r="J2225" s="2">
        <v>8</v>
      </c>
      <c r="K2225" s="22">
        <f t="shared" si="34"/>
        <v>9.5</v>
      </c>
    </row>
    <row r="2226" spans="2:11" x14ac:dyDescent="0.25">
      <c r="B2226" s="21" t="s">
        <v>133</v>
      </c>
      <c r="C2226" s="2">
        <v>0.57999999999999996</v>
      </c>
      <c r="D2226" s="2">
        <v>0.44</v>
      </c>
      <c r="E2226" s="2">
        <v>0.15</v>
      </c>
      <c r="F2226" s="2">
        <v>1.0465</v>
      </c>
      <c r="G2226" s="2">
        <v>0.51800000000000002</v>
      </c>
      <c r="H2226" s="2">
        <v>0.2185</v>
      </c>
      <c r="I2226" s="2">
        <v>0.27950000000000003</v>
      </c>
      <c r="J2226" s="2">
        <v>10</v>
      </c>
      <c r="K2226" s="22">
        <f t="shared" si="34"/>
        <v>11.5</v>
      </c>
    </row>
    <row r="2227" spans="2:11" x14ac:dyDescent="0.25">
      <c r="B2227" s="21" t="s">
        <v>133</v>
      </c>
      <c r="C2227" s="2">
        <v>0.35</v>
      </c>
      <c r="D2227" s="2">
        <v>0.26500000000000001</v>
      </c>
      <c r="E2227" s="2">
        <v>0.09</v>
      </c>
      <c r="F2227" s="2">
        <v>0.19700000000000001</v>
      </c>
      <c r="G2227" s="2">
        <v>7.2999999999999995E-2</v>
      </c>
      <c r="H2227" s="2">
        <v>3.6499999999999998E-2</v>
      </c>
      <c r="I2227" s="2">
        <v>7.6999999999999999E-2</v>
      </c>
      <c r="J2227" s="2">
        <v>7</v>
      </c>
      <c r="K2227" s="22">
        <f t="shared" si="34"/>
        <v>8.5</v>
      </c>
    </row>
    <row r="2228" spans="2:11" x14ac:dyDescent="0.25">
      <c r="B2228" s="21" t="s">
        <v>133</v>
      </c>
      <c r="C2228" s="2">
        <v>0.59</v>
      </c>
      <c r="D2228" s="2">
        <v>0.47</v>
      </c>
      <c r="E2228" s="2">
        <v>0.18</v>
      </c>
      <c r="F2228" s="2">
        <v>1.1870000000000001</v>
      </c>
      <c r="G2228" s="2">
        <v>0.59850000000000003</v>
      </c>
      <c r="H2228" s="2">
        <v>0.22700000000000001</v>
      </c>
      <c r="I2228" s="2">
        <v>0.31</v>
      </c>
      <c r="J2228" s="2">
        <v>9</v>
      </c>
      <c r="K2228" s="22">
        <f t="shared" si="34"/>
        <v>10.5</v>
      </c>
    </row>
    <row r="2229" spans="2:11" x14ac:dyDescent="0.25">
      <c r="B2229" s="21" t="s">
        <v>131</v>
      </c>
      <c r="C2229" s="2">
        <v>0.625</v>
      </c>
      <c r="D2229" s="2">
        <v>0.48499999999999999</v>
      </c>
      <c r="E2229" s="2">
        <v>0.16</v>
      </c>
      <c r="F2229" s="2">
        <v>1.254</v>
      </c>
      <c r="G2229" s="2">
        <v>0.59099999999999997</v>
      </c>
      <c r="H2229" s="2">
        <v>0.25900000000000001</v>
      </c>
      <c r="I2229" s="2">
        <v>0.34849999999999998</v>
      </c>
      <c r="J2229" s="2">
        <v>9</v>
      </c>
      <c r="K2229" s="22">
        <f t="shared" si="34"/>
        <v>10.5</v>
      </c>
    </row>
    <row r="2230" spans="2:11" x14ac:dyDescent="0.25">
      <c r="B2230" s="21" t="s">
        <v>133</v>
      </c>
      <c r="C2230" s="2">
        <v>0.625</v>
      </c>
      <c r="D2230" s="2">
        <v>0.48</v>
      </c>
      <c r="E2230" s="2">
        <v>0.18</v>
      </c>
      <c r="F2230" s="2">
        <v>1.2230000000000001</v>
      </c>
      <c r="G2230" s="2">
        <v>0.56499999999999995</v>
      </c>
      <c r="H2230" s="2">
        <v>0.29749999999999999</v>
      </c>
      <c r="I2230" s="2">
        <v>0.33750000000000002</v>
      </c>
      <c r="J2230" s="2">
        <v>10</v>
      </c>
      <c r="K2230" s="22">
        <f t="shared" si="34"/>
        <v>11.5</v>
      </c>
    </row>
    <row r="2231" spans="2:11" x14ac:dyDescent="0.25">
      <c r="B2231" s="21" t="s">
        <v>133</v>
      </c>
      <c r="C2231" s="2">
        <v>0.61</v>
      </c>
      <c r="D2231" s="2">
        <v>0.47</v>
      </c>
      <c r="E2231" s="2">
        <v>0.15</v>
      </c>
      <c r="F2231" s="2">
        <v>1.1625000000000001</v>
      </c>
      <c r="G2231" s="2">
        <v>0.56499999999999995</v>
      </c>
      <c r="H2231" s="2">
        <v>0.25800000000000001</v>
      </c>
      <c r="I2231" s="2">
        <v>0.3085</v>
      </c>
      <c r="J2231" s="2">
        <v>11</v>
      </c>
      <c r="K2231" s="22">
        <f t="shared" si="34"/>
        <v>12.5</v>
      </c>
    </row>
    <row r="2232" spans="2:11" x14ac:dyDescent="0.25">
      <c r="B2232" s="21" t="s">
        <v>133</v>
      </c>
      <c r="C2232" s="2">
        <v>0.59499999999999997</v>
      </c>
      <c r="D2232" s="2">
        <v>0.47499999999999998</v>
      </c>
      <c r="E2232" s="2">
        <v>0.16</v>
      </c>
      <c r="F2232" s="2">
        <v>1.3174999999999999</v>
      </c>
      <c r="G2232" s="2">
        <v>0.40799999999999997</v>
      </c>
      <c r="H2232" s="2">
        <v>0.23400000000000001</v>
      </c>
      <c r="I2232" s="2">
        <v>0.57999999999999996</v>
      </c>
      <c r="J2232" s="2">
        <v>21</v>
      </c>
      <c r="K2232" s="22">
        <f t="shared" si="34"/>
        <v>22.5</v>
      </c>
    </row>
    <row r="2233" spans="2:11" x14ac:dyDescent="0.25">
      <c r="B2233" s="21" t="s">
        <v>131</v>
      </c>
      <c r="C2233" s="2">
        <v>0.61</v>
      </c>
      <c r="D2233" s="2">
        <v>0.48499999999999999</v>
      </c>
      <c r="E2233" s="2">
        <v>0.18</v>
      </c>
      <c r="F2233" s="2">
        <v>1.2795000000000001</v>
      </c>
      <c r="G2233" s="2">
        <v>0.57350000000000001</v>
      </c>
      <c r="H2233" s="2">
        <v>0.28549999999999998</v>
      </c>
      <c r="I2233" s="2">
        <v>0.35499999999999998</v>
      </c>
      <c r="J2233" s="2">
        <v>7</v>
      </c>
      <c r="K2233" s="22">
        <f t="shared" si="34"/>
        <v>8.5</v>
      </c>
    </row>
    <row r="2234" spans="2:11" x14ac:dyDescent="0.25">
      <c r="B2234" s="21" t="s">
        <v>132</v>
      </c>
      <c r="C2234" s="2">
        <v>0.55500000000000005</v>
      </c>
      <c r="D2234" s="2">
        <v>0.42499999999999999</v>
      </c>
      <c r="E2234" s="2">
        <v>0.13</v>
      </c>
      <c r="F2234" s="2">
        <v>0.64800000000000002</v>
      </c>
      <c r="G2234" s="2">
        <v>0.28349999999999997</v>
      </c>
      <c r="H2234" s="2">
        <v>0.13300000000000001</v>
      </c>
      <c r="I2234" s="2">
        <v>0.21049999999999999</v>
      </c>
      <c r="J2234" s="2">
        <v>8</v>
      </c>
      <c r="K2234" s="22">
        <f t="shared" si="34"/>
        <v>9.5</v>
      </c>
    </row>
    <row r="2235" spans="2:11" x14ac:dyDescent="0.25">
      <c r="B2235" s="21" t="s">
        <v>133</v>
      </c>
      <c r="C2235" s="2">
        <v>0.66</v>
      </c>
      <c r="D2235" s="2">
        <v>0.505</v>
      </c>
      <c r="E2235" s="2">
        <v>0.2</v>
      </c>
      <c r="F2235" s="2">
        <v>1.6305000000000001</v>
      </c>
      <c r="G2235" s="2">
        <v>0.48649999999999999</v>
      </c>
      <c r="H2235" s="2">
        <v>0.29699999999999999</v>
      </c>
      <c r="I2235" s="2">
        <v>0.61</v>
      </c>
      <c r="J2235" s="2">
        <v>18</v>
      </c>
      <c r="K2235" s="22">
        <f t="shared" si="34"/>
        <v>19.5</v>
      </c>
    </row>
    <row r="2236" spans="2:11" x14ac:dyDescent="0.25">
      <c r="B2236" s="21" t="s">
        <v>131</v>
      </c>
      <c r="C2236" s="2">
        <v>0.625</v>
      </c>
      <c r="D2236" s="2">
        <v>0.48499999999999999</v>
      </c>
      <c r="E2236" s="2">
        <v>0.15</v>
      </c>
      <c r="F2236" s="2">
        <v>1.0945</v>
      </c>
      <c r="G2236" s="2">
        <v>0.53100000000000003</v>
      </c>
      <c r="H2236" s="2">
        <v>0.26100000000000001</v>
      </c>
      <c r="I2236" s="2">
        <v>0.29599999999999999</v>
      </c>
      <c r="J2236" s="2">
        <v>10</v>
      </c>
      <c r="K2236" s="22">
        <f t="shared" si="34"/>
        <v>11.5</v>
      </c>
    </row>
    <row r="2237" spans="2:11" x14ac:dyDescent="0.25">
      <c r="B2237" s="21" t="s">
        <v>132</v>
      </c>
      <c r="C2237" s="2">
        <v>0.36499999999999999</v>
      </c>
      <c r="D2237" s="2">
        <v>0.26500000000000001</v>
      </c>
      <c r="E2237" s="2">
        <v>8.5000000000000006E-2</v>
      </c>
      <c r="F2237" s="2">
        <v>0.21299999999999999</v>
      </c>
      <c r="G2237" s="2">
        <v>9.4500000000000001E-2</v>
      </c>
      <c r="H2237" s="2">
        <v>4.9000000000000002E-2</v>
      </c>
      <c r="I2237" s="2">
        <v>0.06</v>
      </c>
      <c r="J2237" s="2">
        <v>7</v>
      </c>
      <c r="K2237" s="22">
        <f t="shared" si="34"/>
        <v>8.5</v>
      </c>
    </row>
    <row r="2238" spans="2:11" x14ac:dyDescent="0.25">
      <c r="B2238" s="21" t="s">
        <v>131</v>
      </c>
      <c r="C2238" s="2">
        <v>0.64500000000000002</v>
      </c>
      <c r="D2238" s="2">
        <v>0.49</v>
      </c>
      <c r="E2238" s="2">
        <v>0.16</v>
      </c>
      <c r="F2238" s="2">
        <v>1.1439999999999999</v>
      </c>
      <c r="G2238" s="2">
        <v>0.50149999999999995</v>
      </c>
      <c r="H2238" s="2">
        <v>0.28899999999999998</v>
      </c>
      <c r="I2238" s="2">
        <v>0.31900000000000001</v>
      </c>
      <c r="J2238" s="2">
        <v>8</v>
      </c>
      <c r="K2238" s="22">
        <f t="shared" si="34"/>
        <v>9.5</v>
      </c>
    </row>
    <row r="2239" spans="2:11" x14ac:dyDescent="0.25">
      <c r="B2239" s="21" t="s">
        <v>133</v>
      </c>
      <c r="C2239" s="2">
        <v>0.65500000000000003</v>
      </c>
      <c r="D2239" s="2">
        <v>0.53500000000000003</v>
      </c>
      <c r="E2239" s="2">
        <v>0.20499999999999999</v>
      </c>
      <c r="F2239" s="2">
        <v>1.6445000000000001</v>
      </c>
      <c r="G2239" s="2">
        <v>0.73050000000000004</v>
      </c>
      <c r="H2239" s="2">
        <v>0.35949999999999999</v>
      </c>
      <c r="I2239" s="2">
        <v>0.46</v>
      </c>
      <c r="J2239" s="2">
        <v>13</v>
      </c>
      <c r="K2239" s="22">
        <f t="shared" si="34"/>
        <v>14.5</v>
      </c>
    </row>
    <row r="2240" spans="2:11" x14ac:dyDescent="0.25">
      <c r="B2240" s="21" t="s">
        <v>133</v>
      </c>
      <c r="C2240" s="2">
        <v>0.58499999999999996</v>
      </c>
      <c r="D2240" s="2">
        <v>0.51</v>
      </c>
      <c r="E2240" s="2">
        <v>0.16</v>
      </c>
      <c r="F2240" s="2">
        <v>1.218</v>
      </c>
      <c r="G2240" s="2">
        <v>0.63900000000000001</v>
      </c>
      <c r="H2240" s="2">
        <v>0.24099999999999999</v>
      </c>
      <c r="I2240" s="2">
        <v>0.3</v>
      </c>
      <c r="J2240" s="2">
        <v>11</v>
      </c>
      <c r="K2240" s="22">
        <f t="shared" si="34"/>
        <v>12.5</v>
      </c>
    </row>
    <row r="2241" spans="2:11" x14ac:dyDescent="0.25">
      <c r="B2241" s="21" t="s">
        <v>132</v>
      </c>
      <c r="C2241" s="2">
        <v>0.36499999999999999</v>
      </c>
      <c r="D2241" s="2">
        <v>0.27</v>
      </c>
      <c r="E2241" s="2">
        <v>8.5000000000000006E-2</v>
      </c>
      <c r="F2241" s="2">
        <v>0.1875</v>
      </c>
      <c r="G2241" s="2">
        <v>8.1000000000000003E-2</v>
      </c>
      <c r="H2241" s="2">
        <v>4.2000000000000003E-2</v>
      </c>
      <c r="I2241" s="2">
        <v>5.8000000000000003E-2</v>
      </c>
      <c r="J2241" s="2">
        <v>6</v>
      </c>
      <c r="K2241" s="22">
        <f t="shared" si="34"/>
        <v>7.5</v>
      </c>
    </row>
    <row r="2242" spans="2:11" x14ac:dyDescent="0.25">
      <c r="B2242" s="21" t="s">
        <v>131</v>
      </c>
      <c r="C2242" s="2">
        <v>0.49</v>
      </c>
      <c r="D2242" s="2">
        <v>0.39</v>
      </c>
      <c r="E2242" s="2">
        <v>0.13500000000000001</v>
      </c>
      <c r="F2242" s="2">
        <v>0.57850000000000001</v>
      </c>
      <c r="G2242" s="2">
        <v>0.2465</v>
      </c>
      <c r="H2242" s="2">
        <v>0.123</v>
      </c>
      <c r="I2242" s="2">
        <v>0.2</v>
      </c>
      <c r="J2242" s="2">
        <v>13</v>
      </c>
      <c r="K2242" s="22">
        <f t="shared" si="34"/>
        <v>14.5</v>
      </c>
    </row>
    <row r="2243" spans="2:11" x14ac:dyDescent="0.25">
      <c r="B2243" s="21" t="s">
        <v>131</v>
      </c>
      <c r="C2243" s="2">
        <v>0.59499999999999997</v>
      </c>
      <c r="D2243" s="2">
        <v>0.495</v>
      </c>
      <c r="E2243" s="2">
        <v>0.185</v>
      </c>
      <c r="F2243" s="2">
        <v>1.2849999999999999</v>
      </c>
      <c r="G2243" s="2">
        <v>0.41599999999999998</v>
      </c>
      <c r="H2243" s="2">
        <v>0.224</v>
      </c>
      <c r="I2243" s="2">
        <v>0.48499999999999999</v>
      </c>
      <c r="J2243" s="2">
        <v>13</v>
      </c>
      <c r="K2243" s="22">
        <f t="shared" ref="K2243:K2306" si="35">J2243+1.5</f>
        <v>14.5</v>
      </c>
    </row>
    <row r="2244" spans="2:11" x14ac:dyDescent="0.25">
      <c r="B2244" s="21" t="s">
        <v>132</v>
      </c>
      <c r="C2244" s="2">
        <v>0.47499999999999998</v>
      </c>
      <c r="D2244" s="2">
        <v>0.36499999999999999</v>
      </c>
      <c r="E2244" s="2">
        <v>0.115</v>
      </c>
      <c r="F2244" s="2">
        <v>0.45900000000000002</v>
      </c>
      <c r="G2244" s="2">
        <v>0.2175</v>
      </c>
      <c r="H2244" s="2">
        <v>9.2999999999999999E-2</v>
      </c>
      <c r="I2244" s="2">
        <v>0.11650000000000001</v>
      </c>
      <c r="J2244" s="2">
        <v>7</v>
      </c>
      <c r="K2244" s="22">
        <f t="shared" si="35"/>
        <v>8.5</v>
      </c>
    </row>
    <row r="2245" spans="2:11" x14ac:dyDescent="0.25">
      <c r="B2245" s="21" t="s">
        <v>133</v>
      </c>
      <c r="C2245" s="2">
        <v>0.54500000000000004</v>
      </c>
      <c r="D2245" s="2">
        <v>0.41499999999999998</v>
      </c>
      <c r="E2245" s="2">
        <v>0.14000000000000001</v>
      </c>
      <c r="F2245" s="2">
        <v>0.82</v>
      </c>
      <c r="G2245" s="2">
        <v>0.46150000000000002</v>
      </c>
      <c r="H2245" s="2">
        <v>0.127</v>
      </c>
      <c r="I2245" s="2">
        <v>0.218</v>
      </c>
      <c r="J2245" s="2">
        <v>9</v>
      </c>
      <c r="K2245" s="22">
        <f t="shared" si="35"/>
        <v>10.5</v>
      </c>
    </row>
    <row r="2246" spans="2:11" x14ac:dyDescent="0.25">
      <c r="B2246" s="21" t="s">
        <v>132</v>
      </c>
      <c r="C2246" s="2">
        <v>0.49</v>
      </c>
      <c r="D2246" s="2">
        <v>0.38</v>
      </c>
      <c r="E2246" s="2">
        <v>0.12</v>
      </c>
      <c r="F2246" s="2">
        <v>0.52900000000000003</v>
      </c>
      <c r="G2246" s="2">
        <v>0.2165</v>
      </c>
      <c r="H2246" s="2">
        <v>0.13900000000000001</v>
      </c>
      <c r="I2246" s="2">
        <v>0.155</v>
      </c>
      <c r="J2246" s="2">
        <v>11</v>
      </c>
      <c r="K2246" s="22">
        <f t="shared" si="35"/>
        <v>12.5</v>
      </c>
    </row>
    <row r="2247" spans="2:11" x14ac:dyDescent="0.25">
      <c r="B2247" s="21" t="s">
        <v>132</v>
      </c>
      <c r="C2247" s="2">
        <v>0.17</v>
      </c>
      <c r="D2247" s="2">
        <v>0.125</v>
      </c>
      <c r="E2247" s="2">
        <v>5.5E-2</v>
      </c>
      <c r="F2247" s="2">
        <v>2.35E-2</v>
      </c>
      <c r="G2247" s="2">
        <v>8.9999999999999993E-3</v>
      </c>
      <c r="H2247" s="2">
        <v>5.4999999999999997E-3</v>
      </c>
      <c r="I2247" s="2">
        <v>8.0000000000000002E-3</v>
      </c>
      <c r="J2247" s="2">
        <v>6</v>
      </c>
      <c r="K2247" s="22">
        <f t="shared" si="35"/>
        <v>7.5</v>
      </c>
    </row>
    <row r="2248" spans="2:11" x14ac:dyDescent="0.25">
      <c r="B2248" s="21" t="s">
        <v>133</v>
      </c>
      <c r="C2248" s="2">
        <v>0.41499999999999998</v>
      </c>
      <c r="D2248" s="2">
        <v>0.315</v>
      </c>
      <c r="E2248" s="2">
        <v>0.115</v>
      </c>
      <c r="F2248" s="2">
        <v>0.38950000000000001</v>
      </c>
      <c r="G2248" s="2">
        <v>0.20150000000000001</v>
      </c>
      <c r="H2248" s="2">
        <v>6.5000000000000002E-2</v>
      </c>
      <c r="I2248" s="2">
        <v>0.10299999999999999</v>
      </c>
      <c r="J2248" s="2">
        <v>9</v>
      </c>
      <c r="K2248" s="22">
        <f t="shared" si="35"/>
        <v>10.5</v>
      </c>
    </row>
    <row r="2249" spans="2:11" x14ac:dyDescent="0.25">
      <c r="B2249" s="21" t="s">
        <v>133</v>
      </c>
      <c r="C2249" s="2">
        <v>0.75</v>
      </c>
      <c r="D2249" s="2">
        <v>0.55500000000000005</v>
      </c>
      <c r="E2249" s="2">
        <v>0.215</v>
      </c>
      <c r="F2249" s="2">
        <v>2.2010000000000001</v>
      </c>
      <c r="G2249" s="2">
        <v>1.0615000000000001</v>
      </c>
      <c r="H2249" s="2">
        <v>0.52349999999999997</v>
      </c>
      <c r="I2249" s="2">
        <v>0.52849999999999997</v>
      </c>
      <c r="J2249" s="2">
        <v>11</v>
      </c>
      <c r="K2249" s="22">
        <f t="shared" si="35"/>
        <v>12.5</v>
      </c>
    </row>
    <row r="2250" spans="2:11" x14ac:dyDescent="0.25">
      <c r="B2250" s="21" t="s">
        <v>131</v>
      </c>
      <c r="C2250" s="2">
        <v>0.55000000000000004</v>
      </c>
      <c r="D2250" s="2">
        <v>0.44</v>
      </c>
      <c r="E2250" s="2">
        <v>0.155</v>
      </c>
      <c r="F2250" s="2">
        <v>0.94599999999999995</v>
      </c>
      <c r="G2250" s="2">
        <v>0.313</v>
      </c>
      <c r="H2250" s="2">
        <v>0.1825</v>
      </c>
      <c r="I2250" s="2">
        <v>0.33500000000000002</v>
      </c>
      <c r="J2250" s="2">
        <v>16</v>
      </c>
      <c r="K2250" s="22">
        <f t="shared" si="35"/>
        <v>17.5</v>
      </c>
    </row>
    <row r="2251" spans="2:11" x14ac:dyDescent="0.25">
      <c r="B2251" s="21" t="s">
        <v>133</v>
      </c>
      <c r="C2251" s="2">
        <v>0.55000000000000004</v>
      </c>
      <c r="D2251" s="2">
        <v>0.45</v>
      </c>
      <c r="E2251" s="2">
        <v>0.17499999999999999</v>
      </c>
      <c r="F2251" s="2">
        <v>1.0985</v>
      </c>
      <c r="G2251" s="2">
        <v>0.3765</v>
      </c>
      <c r="H2251" s="2">
        <v>0.215</v>
      </c>
      <c r="I2251" s="2">
        <v>0.4</v>
      </c>
      <c r="J2251" s="2">
        <v>14</v>
      </c>
      <c r="K2251" s="22">
        <f t="shared" si="35"/>
        <v>15.5</v>
      </c>
    </row>
    <row r="2252" spans="2:11" x14ac:dyDescent="0.25">
      <c r="B2252" s="21" t="s">
        <v>132</v>
      </c>
      <c r="C2252" s="2">
        <v>0.54</v>
      </c>
      <c r="D2252" s="2">
        <v>0.42499999999999999</v>
      </c>
      <c r="E2252" s="2">
        <v>0.13</v>
      </c>
      <c r="F2252" s="2">
        <v>0.72050000000000003</v>
      </c>
      <c r="G2252" s="2">
        <v>0.29549999999999998</v>
      </c>
      <c r="H2252" s="2">
        <v>0.16900000000000001</v>
      </c>
      <c r="I2252" s="2">
        <v>0.22500000000000001</v>
      </c>
      <c r="J2252" s="2">
        <v>10</v>
      </c>
      <c r="K2252" s="22">
        <f t="shared" si="35"/>
        <v>11.5</v>
      </c>
    </row>
    <row r="2253" spans="2:11" x14ac:dyDescent="0.25">
      <c r="B2253" s="21" t="s">
        <v>132</v>
      </c>
      <c r="C2253" s="2">
        <v>0.38500000000000001</v>
      </c>
      <c r="D2253" s="2">
        <v>0.28000000000000003</v>
      </c>
      <c r="E2253" s="2">
        <v>0.125</v>
      </c>
      <c r="F2253" s="2">
        <v>0.24399999999999999</v>
      </c>
      <c r="G2253" s="2">
        <v>0.10199999999999999</v>
      </c>
      <c r="H2253" s="2">
        <v>3.7999999999999999E-2</v>
      </c>
      <c r="I2253" s="2">
        <v>8.5000000000000006E-2</v>
      </c>
      <c r="J2253" s="2">
        <v>6</v>
      </c>
      <c r="K2253" s="22">
        <f t="shared" si="35"/>
        <v>7.5</v>
      </c>
    </row>
    <row r="2254" spans="2:11" x14ac:dyDescent="0.25">
      <c r="B2254" s="21" t="s">
        <v>131</v>
      </c>
      <c r="C2254" s="2">
        <v>0.51</v>
      </c>
      <c r="D2254" s="2">
        <v>0.38</v>
      </c>
      <c r="E2254" s="2">
        <v>0.13</v>
      </c>
      <c r="F2254" s="2">
        <v>0.58399999999999996</v>
      </c>
      <c r="G2254" s="2">
        <v>0.224</v>
      </c>
      <c r="H2254" s="2">
        <v>0.13550000000000001</v>
      </c>
      <c r="I2254" s="2">
        <v>0.185</v>
      </c>
      <c r="J2254" s="2">
        <v>13</v>
      </c>
      <c r="K2254" s="22">
        <f t="shared" si="35"/>
        <v>14.5</v>
      </c>
    </row>
    <row r="2255" spans="2:11" x14ac:dyDescent="0.25">
      <c r="B2255" s="21" t="s">
        <v>133</v>
      </c>
      <c r="C2255" s="2">
        <v>0.57999999999999996</v>
      </c>
      <c r="D2255" s="2">
        <v>0.46500000000000002</v>
      </c>
      <c r="E2255" s="2">
        <v>0.17499999999999999</v>
      </c>
      <c r="F2255" s="2">
        <v>1.0349999999999999</v>
      </c>
      <c r="G2255" s="2">
        <v>0.40100000000000002</v>
      </c>
      <c r="H2255" s="2">
        <v>0.1865</v>
      </c>
      <c r="I2255" s="2">
        <v>0.38500000000000001</v>
      </c>
      <c r="J2255" s="2">
        <v>17</v>
      </c>
      <c r="K2255" s="22">
        <f t="shared" si="35"/>
        <v>18.5</v>
      </c>
    </row>
    <row r="2256" spans="2:11" x14ac:dyDescent="0.25">
      <c r="B2256" s="21" t="s">
        <v>132</v>
      </c>
      <c r="C2256" s="2">
        <v>0.53500000000000003</v>
      </c>
      <c r="D2256" s="2">
        <v>0.42</v>
      </c>
      <c r="E2256" s="2">
        <v>0.14499999999999999</v>
      </c>
      <c r="F2256" s="2">
        <v>0.6885</v>
      </c>
      <c r="G2256" s="2">
        <v>0.27300000000000002</v>
      </c>
      <c r="H2256" s="2">
        <v>0.1515</v>
      </c>
      <c r="I2256" s="2">
        <v>0.23699999999999999</v>
      </c>
      <c r="J2256" s="2">
        <v>9</v>
      </c>
      <c r="K2256" s="22">
        <f t="shared" si="35"/>
        <v>10.5</v>
      </c>
    </row>
    <row r="2257" spans="2:11" x14ac:dyDescent="0.25">
      <c r="B2257" s="21" t="s">
        <v>133</v>
      </c>
      <c r="C2257" s="2">
        <v>0.52500000000000002</v>
      </c>
      <c r="D2257" s="2">
        <v>0.39500000000000002</v>
      </c>
      <c r="E2257" s="2">
        <v>0.13</v>
      </c>
      <c r="F2257" s="2">
        <v>0.76349999999999996</v>
      </c>
      <c r="G2257" s="2">
        <v>0.33750000000000002</v>
      </c>
      <c r="H2257" s="2">
        <v>0.14249999999999999</v>
      </c>
      <c r="I2257" s="2">
        <v>0.22500000000000001</v>
      </c>
      <c r="J2257" s="2">
        <v>8</v>
      </c>
      <c r="K2257" s="22">
        <f t="shared" si="35"/>
        <v>9.5</v>
      </c>
    </row>
    <row r="2258" spans="2:11" x14ac:dyDescent="0.25">
      <c r="B2258" s="21" t="s">
        <v>132</v>
      </c>
      <c r="C2258" s="2">
        <v>0.4</v>
      </c>
      <c r="D2258" s="2">
        <v>0.29499999999999998</v>
      </c>
      <c r="E2258" s="2">
        <v>9.5000000000000001E-2</v>
      </c>
      <c r="F2258" s="2">
        <v>0.252</v>
      </c>
      <c r="G2258" s="2">
        <v>0.1105</v>
      </c>
      <c r="H2258" s="2">
        <v>5.7500000000000002E-2</v>
      </c>
      <c r="I2258" s="2">
        <v>6.6000000000000003E-2</v>
      </c>
      <c r="J2258" s="2">
        <v>6</v>
      </c>
      <c r="K2258" s="22">
        <f t="shared" si="35"/>
        <v>7.5</v>
      </c>
    </row>
    <row r="2259" spans="2:11" x14ac:dyDescent="0.25">
      <c r="B2259" s="21" t="s">
        <v>131</v>
      </c>
      <c r="C2259" s="2">
        <v>0.755</v>
      </c>
      <c r="D2259" s="2">
        <v>0.57499999999999996</v>
      </c>
      <c r="E2259" s="2">
        <v>0.2</v>
      </c>
      <c r="F2259" s="2">
        <v>2.073</v>
      </c>
      <c r="G2259" s="2">
        <v>1.0135000000000001</v>
      </c>
      <c r="H2259" s="2">
        <v>0.46550000000000002</v>
      </c>
      <c r="I2259" s="2">
        <v>0.48</v>
      </c>
      <c r="J2259" s="2">
        <v>11</v>
      </c>
      <c r="K2259" s="22">
        <f t="shared" si="35"/>
        <v>12.5</v>
      </c>
    </row>
    <row r="2260" spans="2:11" x14ac:dyDescent="0.25">
      <c r="B2260" s="21" t="s">
        <v>131</v>
      </c>
      <c r="C2260" s="2">
        <v>0.64</v>
      </c>
      <c r="D2260" s="2">
        <v>0.51500000000000001</v>
      </c>
      <c r="E2260" s="2">
        <v>0.20499999999999999</v>
      </c>
      <c r="F2260" s="2">
        <v>1.5335000000000001</v>
      </c>
      <c r="G2260" s="2">
        <v>0.66349999999999998</v>
      </c>
      <c r="H2260" s="2">
        <v>0.33450000000000002</v>
      </c>
      <c r="I2260" s="2">
        <v>0.40250000000000002</v>
      </c>
      <c r="J2260" s="2">
        <v>9</v>
      </c>
      <c r="K2260" s="22">
        <f t="shared" si="35"/>
        <v>10.5</v>
      </c>
    </row>
    <row r="2261" spans="2:11" x14ac:dyDescent="0.25">
      <c r="B2261" s="21" t="s">
        <v>132</v>
      </c>
      <c r="C2261" s="2">
        <v>0.59</v>
      </c>
      <c r="D2261" s="2">
        <v>0.47</v>
      </c>
      <c r="E2261" s="2">
        <v>0.14499999999999999</v>
      </c>
      <c r="F2261" s="2">
        <v>0.97399999999999998</v>
      </c>
      <c r="G2261" s="2">
        <v>0.45300000000000001</v>
      </c>
      <c r="H2261" s="2">
        <v>0.23599999999999999</v>
      </c>
      <c r="I2261" s="2">
        <v>0.28899999999999998</v>
      </c>
      <c r="J2261" s="2">
        <v>8</v>
      </c>
      <c r="K2261" s="22">
        <f t="shared" si="35"/>
        <v>9.5</v>
      </c>
    </row>
    <row r="2262" spans="2:11" x14ac:dyDescent="0.25">
      <c r="B2262" s="21" t="s">
        <v>133</v>
      </c>
      <c r="C2262" s="2">
        <v>0.63</v>
      </c>
      <c r="D2262" s="2">
        <v>0.495</v>
      </c>
      <c r="E2262" s="2">
        <v>0.16</v>
      </c>
      <c r="F2262" s="2">
        <v>1.093</v>
      </c>
      <c r="G2262" s="2">
        <v>0.497</v>
      </c>
      <c r="H2262" s="2">
        <v>0.221</v>
      </c>
      <c r="I2262" s="2">
        <v>0.315</v>
      </c>
      <c r="J2262" s="2">
        <v>12</v>
      </c>
      <c r="K2262" s="22">
        <f t="shared" si="35"/>
        <v>13.5</v>
      </c>
    </row>
    <row r="2263" spans="2:11" x14ac:dyDescent="0.25">
      <c r="B2263" s="21" t="s">
        <v>131</v>
      </c>
      <c r="C2263" s="2">
        <v>0.60499999999999998</v>
      </c>
      <c r="D2263" s="2">
        <v>0.48499999999999999</v>
      </c>
      <c r="E2263" s="2">
        <v>0.16</v>
      </c>
      <c r="F2263" s="2">
        <v>1.0565</v>
      </c>
      <c r="G2263" s="2">
        <v>0.37</v>
      </c>
      <c r="H2263" s="2">
        <v>0.23549999999999999</v>
      </c>
      <c r="I2263" s="2">
        <v>0.35499999999999998</v>
      </c>
      <c r="J2263" s="2">
        <v>10</v>
      </c>
      <c r="K2263" s="22">
        <f t="shared" si="35"/>
        <v>11.5</v>
      </c>
    </row>
    <row r="2264" spans="2:11" x14ac:dyDescent="0.25">
      <c r="B2264" s="21" t="s">
        <v>131</v>
      </c>
      <c r="C2264" s="2">
        <v>0.42499999999999999</v>
      </c>
      <c r="D2264" s="2">
        <v>0.34499999999999997</v>
      </c>
      <c r="E2264" s="2">
        <v>0.11</v>
      </c>
      <c r="F2264" s="2">
        <v>0.36649999999999999</v>
      </c>
      <c r="G2264" s="2">
        <v>0.125</v>
      </c>
      <c r="H2264" s="2">
        <v>8.1000000000000003E-2</v>
      </c>
      <c r="I2264" s="2">
        <v>0.11700000000000001</v>
      </c>
      <c r="J2264" s="2">
        <v>11</v>
      </c>
      <c r="K2264" s="22">
        <f t="shared" si="35"/>
        <v>12.5</v>
      </c>
    </row>
    <row r="2265" spans="2:11" x14ac:dyDescent="0.25">
      <c r="B2265" s="21" t="s">
        <v>132</v>
      </c>
      <c r="C2265" s="2">
        <v>0.36499999999999999</v>
      </c>
      <c r="D2265" s="2">
        <v>0.26</v>
      </c>
      <c r="E2265" s="2">
        <v>0.115</v>
      </c>
      <c r="F2265" s="2">
        <v>0.218</v>
      </c>
      <c r="G2265" s="2">
        <v>9.35E-2</v>
      </c>
      <c r="H2265" s="2">
        <v>4.4499999999999998E-2</v>
      </c>
      <c r="I2265" s="2">
        <v>7.0000000000000007E-2</v>
      </c>
      <c r="J2265" s="2">
        <v>9</v>
      </c>
      <c r="K2265" s="22">
        <f t="shared" si="35"/>
        <v>10.5</v>
      </c>
    </row>
    <row r="2266" spans="2:11" x14ac:dyDescent="0.25">
      <c r="B2266" s="21" t="s">
        <v>132</v>
      </c>
      <c r="C2266" s="2">
        <v>0.31</v>
      </c>
      <c r="D2266" s="2">
        <v>0.24</v>
      </c>
      <c r="E2266" s="2">
        <v>0.105</v>
      </c>
      <c r="F2266" s="2">
        <v>0.28849999999999998</v>
      </c>
      <c r="G2266" s="2">
        <v>0.11799999999999999</v>
      </c>
      <c r="H2266" s="2">
        <v>6.5000000000000002E-2</v>
      </c>
      <c r="I2266" s="2">
        <v>8.3000000000000004E-2</v>
      </c>
      <c r="J2266" s="2">
        <v>6</v>
      </c>
      <c r="K2266" s="22">
        <f t="shared" si="35"/>
        <v>7.5</v>
      </c>
    </row>
    <row r="2267" spans="2:11" x14ac:dyDescent="0.25">
      <c r="B2267" s="21" t="s">
        <v>131</v>
      </c>
      <c r="C2267" s="2">
        <v>0.5</v>
      </c>
      <c r="D2267" s="2">
        <v>0.375</v>
      </c>
      <c r="E2267" s="2">
        <v>0.115</v>
      </c>
      <c r="F2267" s="2">
        <v>0.59450000000000003</v>
      </c>
      <c r="G2267" s="2">
        <v>0.185</v>
      </c>
      <c r="H2267" s="2">
        <v>0.14799999999999999</v>
      </c>
      <c r="I2267" s="2">
        <v>0.19</v>
      </c>
      <c r="J2267" s="2">
        <v>11</v>
      </c>
      <c r="K2267" s="22">
        <f t="shared" si="35"/>
        <v>12.5</v>
      </c>
    </row>
    <row r="2268" spans="2:11" x14ac:dyDescent="0.25">
      <c r="B2268" s="21" t="s">
        <v>133</v>
      </c>
      <c r="C2268" s="2">
        <v>0.72</v>
      </c>
      <c r="D2268" s="2">
        <v>0.55000000000000004</v>
      </c>
      <c r="E2268" s="2">
        <v>0.20499999999999999</v>
      </c>
      <c r="F2268" s="2">
        <v>2.125</v>
      </c>
      <c r="G2268" s="2">
        <v>1.1455</v>
      </c>
      <c r="H2268" s="2">
        <v>0.4425</v>
      </c>
      <c r="I2268" s="2">
        <v>0.51100000000000001</v>
      </c>
      <c r="J2268" s="2">
        <v>13</v>
      </c>
      <c r="K2268" s="22">
        <f t="shared" si="35"/>
        <v>14.5</v>
      </c>
    </row>
    <row r="2269" spans="2:11" x14ac:dyDescent="0.25">
      <c r="B2269" s="21" t="s">
        <v>132</v>
      </c>
      <c r="C2269" s="2">
        <v>0.20499999999999999</v>
      </c>
      <c r="D2269" s="2">
        <v>0.15</v>
      </c>
      <c r="E2269" s="2">
        <v>5.5E-2</v>
      </c>
      <c r="F2269" s="2">
        <v>4.2000000000000003E-2</v>
      </c>
      <c r="G2269" s="2">
        <v>2.5499999999999998E-2</v>
      </c>
      <c r="H2269" s="2">
        <v>1.4999999999999999E-2</v>
      </c>
      <c r="I2269" s="2">
        <v>1.2E-2</v>
      </c>
      <c r="J2269" s="2">
        <v>5</v>
      </c>
      <c r="K2269" s="22">
        <f t="shared" si="35"/>
        <v>6.5</v>
      </c>
    </row>
    <row r="2270" spans="2:11" x14ac:dyDescent="0.25">
      <c r="B2270" s="21" t="s">
        <v>133</v>
      </c>
      <c r="C2270" s="2">
        <v>0.64500000000000002</v>
      </c>
      <c r="D2270" s="2">
        <v>0.505</v>
      </c>
      <c r="E2270" s="2">
        <v>0.16500000000000001</v>
      </c>
      <c r="F2270" s="2">
        <v>1.3069999999999999</v>
      </c>
      <c r="G2270" s="2">
        <v>0.4335</v>
      </c>
      <c r="H2270" s="2">
        <v>0.26200000000000001</v>
      </c>
      <c r="I2270" s="2">
        <v>0.52</v>
      </c>
      <c r="J2270" s="2">
        <v>10</v>
      </c>
      <c r="K2270" s="22">
        <f t="shared" si="35"/>
        <v>11.5</v>
      </c>
    </row>
    <row r="2271" spans="2:11" x14ac:dyDescent="0.25">
      <c r="B2271" s="21" t="s">
        <v>133</v>
      </c>
      <c r="C2271" s="2">
        <v>0.63500000000000001</v>
      </c>
      <c r="D2271" s="2">
        <v>0.51</v>
      </c>
      <c r="E2271" s="2">
        <v>0.21</v>
      </c>
      <c r="F2271" s="2">
        <v>1.5980000000000001</v>
      </c>
      <c r="G2271" s="2">
        <v>0.65349999999999997</v>
      </c>
      <c r="H2271" s="2">
        <v>0.28349999999999997</v>
      </c>
      <c r="I2271" s="2">
        <v>0.57999999999999996</v>
      </c>
      <c r="J2271" s="2">
        <v>15</v>
      </c>
      <c r="K2271" s="22">
        <f t="shared" si="35"/>
        <v>16.5</v>
      </c>
    </row>
    <row r="2272" spans="2:11" x14ac:dyDescent="0.25">
      <c r="B2272" s="21" t="s">
        <v>132</v>
      </c>
      <c r="C2272" s="2">
        <v>0.27</v>
      </c>
      <c r="D2272" s="2">
        <v>0.19500000000000001</v>
      </c>
      <c r="E2272" s="2">
        <v>0.06</v>
      </c>
      <c r="F2272" s="2">
        <v>7.2999999999999995E-2</v>
      </c>
      <c r="G2272" s="2">
        <v>2.8500000000000001E-2</v>
      </c>
      <c r="H2272" s="2">
        <v>2.35E-2</v>
      </c>
      <c r="I2272" s="2">
        <v>0.03</v>
      </c>
      <c r="J2272" s="2">
        <v>5</v>
      </c>
      <c r="K2272" s="22">
        <f t="shared" si="35"/>
        <v>6.5</v>
      </c>
    </row>
    <row r="2273" spans="2:11" x14ac:dyDescent="0.25">
      <c r="B2273" s="21" t="s">
        <v>131</v>
      </c>
      <c r="C2273" s="2">
        <v>0.67</v>
      </c>
      <c r="D2273" s="2">
        <v>0.58499999999999996</v>
      </c>
      <c r="E2273" s="2">
        <v>0.16</v>
      </c>
      <c r="F2273" s="2">
        <v>1.3089999999999999</v>
      </c>
      <c r="G2273" s="2">
        <v>0.54449999999999998</v>
      </c>
      <c r="H2273" s="2">
        <v>0.29449999999999998</v>
      </c>
      <c r="I2273" s="2">
        <v>0.41299999999999998</v>
      </c>
      <c r="J2273" s="2">
        <v>10</v>
      </c>
      <c r="K2273" s="22">
        <f t="shared" si="35"/>
        <v>11.5</v>
      </c>
    </row>
    <row r="2274" spans="2:11" x14ac:dyDescent="0.25">
      <c r="B2274" s="21" t="s">
        <v>132</v>
      </c>
      <c r="C2274" s="2">
        <v>0.32</v>
      </c>
      <c r="D2274" s="2">
        <v>0.255</v>
      </c>
      <c r="E2274" s="2">
        <v>0.1</v>
      </c>
      <c r="F2274" s="2">
        <v>0.17549999999999999</v>
      </c>
      <c r="G2274" s="2">
        <v>7.2999999999999995E-2</v>
      </c>
      <c r="H2274" s="2">
        <v>4.1500000000000002E-2</v>
      </c>
      <c r="I2274" s="2">
        <v>6.5000000000000002E-2</v>
      </c>
      <c r="J2274" s="2">
        <v>7</v>
      </c>
      <c r="K2274" s="22">
        <f t="shared" si="35"/>
        <v>8.5</v>
      </c>
    </row>
    <row r="2275" spans="2:11" x14ac:dyDescent="0.25">
      <c r="B2275" s="21" t="s">
        <v>132</v>
      </c>
      <c r="C2275" s="2">
        <v>0.44</v>
      </c>
      <c r="D2275" s="2">
        <v>0.33</v>
      </c>
      <c r="E2275" s="2">
        <v>0.13500000000000001</v>
      </c>
      <c r="F2275" s="2">
        <v>0.40949999999999998</v>
      </c>
      <c r="G2275" s="2">
        <v>0.16300000000000001</v>
      </c>
      <c r="H2275" s="2">
        <v>0.10050000000000001</v>
      </c>
      <c r="I2275" s="2">
        <v>0.11899999999999999</v>
      </c>
      <c r="J2275" s="2">
        <v>6</v>
      </c>
      <c r="K2275" s="22">
        <f t="shared" si="35"/>
        <v>7.5</v>
      </c>
    </row>
    <row r="2276" spans="2:11" x14ac:dyDescent="0.25">
      <c r="B2276" s="21" t="s">
        <v>133</v>
      </c>
      <c r="C2276" s="2">
        <v>0.66</v>
      </c>
      <c r="D2276" s="2">
        <v>0.505</v>
      </c>
      <c r="E2276" s="2">
        <v>0.19</v>
      </c>
      <c r="F2276" s="2">
        <v>1.4384999999999999</v>
      </c>
      <c r="G2276" s="2">
        <v>0.67749999999999999</v>
      </c>
      <c r="H2276" s="2">
        <v>0.28499999999999998</v>
      </c>
      <c r="I2276" s="2">
        <v>0.17799999999999999</v>
      </c>
      <c r="J2276" s="2">
        <v>11</v>
      </c>
      <c r="K2276" s="22">
        <f t="shared" si="35"/>
        <v>12.5</v>
      </c>
    </row>
    <row r="2277" spans="2:11" x14ac:dyDescent="0.25">
      <c r="B2277" s="21" t="s">
        <v>133</v>
      </c>
      <c r="C2277" s="2">
        <v>0.66</v>
      </c>
      <c r="D2277" s="2">
        <v>0.53</v>
      </c>
      <c r="E2277" s="2">
        <v>0.17</v>
      </c>
      <c r="F2277" s="2">
        <v>1.3905000000000001</v>
      </c>
      <c r="G2277" s="2">
        <v>0.59050000000000002</v>
      </c>
      <c r="H2277" s="2">
        <v>0.21199999999999999</v>
      </c>
      <c r="I2277" s="2">
        <v>0.45300000000000001</v>
      </c>
      <c r="J2277" s="2">
        <v>15</v>
      </c>
      <c r="K2277" s="22">
        <f t="shared" si="35"/>
        <v>16.5</v>
      </c>
    </row>
    <row r="2278" spans="2:11" x14ac:dyDescent="0.25">
      <c r="B2278" s="21" t="s">
        <v>131</v>
      </c>
      <c r="C2278" s="2">
        <v>0.6</v>
      </c>
      <c r="D2278" s="2">
        <v>0.47499999999999998</v>
      </c>
      <c r="E2278" s="2">
        <v>0.15</v>
      </c>
      <c r="F2278" s="2">
        <v>1.0075000000000001</v>
      </c>
      <c r="G2278" s="2">
        <v>0.4425</v>
      </c>
      <c r="H2278" s="2">
        <v>0.221</v>
      </c>
      <c r="I2278" s="2">
        <v>0.28000000000000003</v>
      </c>
      <c r="J2278" s="2">
        <v>15</v>
      </c>
      <c r="K2278" s="22">
        <f t="shared" si="35"/>
        <v>16.5</v>
      </c>
    </row>
    <row r="2279" spans="2:11" x14ac:dyDescent="0.25">
      <c r="B2279" s="21" t="s">
        <v>132</v>
      </c>
      <c r="C2279" s="2">
        <v>0.52</v>
      </c>
      <c r="D2279" s="2">
        <v>0.38</v>
      </c>
      <c r="E2279" s="2">
        <v>0.14000000000000001</v>
      </c>
      <c r="F2279" s="2">
        <v>0.52500000000000002</v>
      </c>
      <c r="G2279" s="2">
        <v>0.17749999999999999</v>
      </c>
      <c r="H2279" s="2">
        <v>0.115</v>
      </c>
      <c r="I2279" s="2">
        <v>0.185</v>
      </c>
      <c r="J2279" s="2">
        <v>11</v>
      </c>
      <c r="K2279" s="22">
        <f t="shared" si="35"/>
        <v>12.5</v>
      </c>
    </row>
    <row r="2280" spans="2:11" x14ac:dyDescent="0.25">
      <c r="B2280" s="21" t="s">
        <v>133</v>
      </c>
      <c r="C2280" s="2">
        <v>0.35</v>
      </c>
      <c r="D2280" s="2">
        <v>0.26500000000000001</v>
      </c>
      <c r="E2280" s="2">
        <v>0.09</v>
      </c>
      <c r="F2280" s="2">
        <v>0.22550000000000001</v>
      </c>
      <c r="G2280" s="2">
        <v>9.9500000000000005E-2</v>
      </c>
      <c r="H2280" s="2">
        <v>4.8500000000000001E-2</v>
      </c>
      <c r="I2280" s="2">
        <v>7.0000000000000007E-2</v>
      </c>
      <c r="J2280" s="2">
        <v>7</v>
      </c>
      <c r="K2280" s="22">
        <f t="shared" si="35"/>
        <v>8.5</v>
      </c>
    </row>
    <row r="2281" spans="2:11" x14ac:dyDescent="0.25">
      <c r="B2281" s="21" t="s">
        <v>132</v>
      </c>
      <c r="C2281" s="2">
        <v>0.44</v>
      </c>
      <c r="D2281" s="2">
        <v>0.34</v>
      </c>
      <c r="E2281" s="2">
        <v>0.1</v>
      </c>
      <c r="F2281" s="2">
        <v>0.40699999999999997</v>
      </c>
      <c r="G2281" s="2">
        <v>0.20899999999999999</v>
      </c>
      <c r="H2281" s="2">
        <v>7.3499999999999996E-2</v>
      </c>
      <c r="I2281" s="2">
        <v>0.10299999999999999</v>
      </c>
      <c r="J2281" s="2">
        <v>7</v>
      </c>
      <c r="K2281" s="22">
        <f t="shared" si="35"/>
        <v>8.5</v>
      </c>
    </row>
    <row r="2282" spans="2:11" x14ac:dyDescent="0.25">
      <c r="B2282" s="21" t="s">
        <v>132</v>
      </c>
      <c r="C2282" s="2">
        <v>0.26</v>
      </c>
      <c r="D2282" s="2">
        <v>0.215</v>
      </c>
      <c r="E2282" s="2">
        <v>0.08</v>
      </c>
      <c r="F2282" s="2">
        <v>9.9000000000000005E-2</v>
      </c>
      <c r="G2282" s="2">
        <v>3.6999999999999998E-2</v>
      </c>
      <c r="H2282" s="2">
        <v>2.5499999999999998E-2</v>
      </c>
      <c r="I2282" s="2">
        <v>4.4999999999999998E-2</v>
      </c>
      <c r="J2282" s="2">
        <v>5</v>
      </c>
      <c r="K2282" s="22">
        <f t="shared" si="35"/>
        <v>6.5</v>
      </c>
    </row>
    <row r="2283" spans="2:11" x14ac:dyDescent="0.25">
      <c r="B2283" s="21" t="s">
        <v>131</v>
      </c>
      <c r="C2283" s="2">
        <v>0.66</v>
      </c>
      <c r="D2283" s="2">
        <v>0.53</v>
      </c>
      <c r="E2283" s="2">
        <v>0.17</v>
      </c>
      <c r="F2283" s="2">
        <v>1.3260000000000001</v>
      </c>
      <c r="G2283" s="2">
        <v>0.51900000000000002</v>
      </c>
      <c r="H2283" s="2">
        <v>0.26250000000000001</v>
      </c>
      <c r="I2283" s="2">
        <v>0.44</v>
      </c>
      <c r="J2283" s="2">
        <v>13</v>
      </c>
      <c r="K2283" s="22">
        <f t="shared" si="35"/>
        <v>14.5</v>
      </c>
    </row>
    <row r="2284" spans="2:11" x14ac:dyDescent="0.25">
      <c r="B2284" s="21" t="s">
        <v>131</v>
      </c>
      <c r="C2284" s="2">
        <v>0.69</v>
      </c>
      <c r="D2284" s="2">
        <v>0.54</v>
      </c>
      <c r="E2284" s="2">
        <v>0.155</v>
      </c>
      <c r="F2284" s="2">
        <v>1.454</v>
      </c>
      <c r="G2284" s="2">
        <v>0.624</v>
      </c>
      <c r="H2284" s="2">
        <v>0.3105</v>
      </c>
      <c r="I2284" s="2">
        <v>0.39</v>
      </c>
      <c r="J2284" s="2">
        <v>9</v>
      </c>
      <c r="K2284" s="22">
        <f t="shared" si="35"/>
        <v>10.5</v>
      </c>
    </row>
    <row r="2285" spans="2:11" x14ac:dyDescent="0.25">
      <c r="B2285" s="21" t="s">
        <v>131</v>
      </c>
      <c r="C2285" s="2">
        <v>0.44</v>
      </c>
      <c r="D2285" s="2">
        <v>0.34</v>
      </c>
      <c r="E2285" s="2">
        <v>0.14000000000000001</v>
      </c>
      <c r="F2285" s="2">
        <v>0.48199999999999998</v>
      </c>
      <c r="G2285" s="2">
        <v>0.186</v>
      </c>
      <c r="H2285" s="2">
        <v>0.1085</v>
      </c>
      <c r="I2285" s="2">
        <v>0.16</v>
      </c>
      <c r="J2285" s="2">
        <v>9</v>
      </c>
      <c r="K2285" s="22">
        <f t="shared" si="35"/>
        <v>10.5</v>
      </c>
    </row>
    <row r="2286" spans="2:11" x14ac:dyDescent="0.25">
      <c r="B2286" s="21" t="s">
        <v>133</v>
      </c>
      <c r="C2286" s="2">
        <v>0.47</v>
      </c>
      <c r="D2286" s="2">
        <v>0.375</v>
      </c>
      <c r="E2286" s="2">
        <v>0.13</v>
      </c>
      <c r="F2286" s="2">
        <v>0.57950000000000002</v>
      </c>
      <c r="G2286" s="2">
        <v>0.2145</v>
      </c>
      <c r="H2286" s="2">
        <v>0.16400000000000001</v>
      </c>
      <c r="I2286" s="2">
        <v>0.19500000000000001</v>
      </c>
      <c r="J2286" s="2">
        <v>13</v>
      </c>
      <c r="K2286" s="22">
        <f t="shared" si="35"/>
        <v>14.5</v>
      </c>
    </row>
    <row r="2287" spans="2:11" x14ac:dyDescent="0.25">
      <c r="B2287" s="21" t="s">
        <v>132</v>
      </c>
      <c r="C2287" s="2">
        <v>0.45500000000000002</v>
      </c>
      <c r="D2287" s="2">
        <v>0.36</v>
      </c>
      <c r="E2287" s="2">
        <v>0.115</v>
      </c>
      <c r="F2287" s="2">
        <v>0.45700000000000002</v>
      </c>
      <c r="G2287" s="2">
        <v>0.20849999999999999</v>
      </c>
      <c r="H2287" s="2">
        <v>8.5500000000000007E-2</v>
      </c>
      <c r="I2287" s="2">
        <v>0.14699999999999999</v>
      </c>
      <c r="J2287" s="2">
        <v>10</v>
      </c>
      <c r="K2287" s="22">
        <f t="shared" si="35"/>
        <v>11.5</v>
      </c>
    </row>
    <row r="2288" spans="2:11" x14ac:dyDescent="0.25">
      <c r="B2288" s="21" t="s">
        <v>133</v>
      </c>
      <c r="C2288" s="2">
        <v>0.61</v>
      </c>
      <c r="D2288" s="2">
        <v>0.49</v>
      </c>
      <c r="E2288" s="2">
        <v>0.16</v>
      </c>
      <c r="F2288" s="2">
        <v>1.1459999999999999</v>
      </c>
      <c r="G2288" s="2">
        <v>0.59699999999999998</v>
      </c>
      <c r="H2288" s="2">
        <v>0.246</v>
      </c>
      <c r="I2288" s="2">
        <v>0.26500000000000001</v>
      </c>
      <c r="J2288" s="2">
        <v>8</v>
      </c>
      <c r="K2288" s="22">
        <f t="shared" si="35"/>
        <v>9.5</v>
      </c>
    </row>
    <row r="2289" spans="2:11" x14ac:dyDescent="0.25">
      <c r="B2289" s="21" t="s">
        <v>131</v>
      </c>
      <c r="C2289" s="2">
        <v>0.64</v>
      </c>
      <c r="D2289" s="2">
        <v>0.51</v>
      </c>
      <c r="E2289" s="2">
        <v>0.16500000000000001</v>
      </c>
      <c r="F2289" s="2">
        <v>1.486</v>
      </c>
      <c r="G2289" s="2">
        <v>0.75949999999999995</v>
      </c>
      <c r="H2289" s="2">
        <v>0.33200000000000002</v>
      </c>
      <c r="I2289" s="2">
        <v>0.32100000000000001</v>
      </c>
      <c r="J2289" s="2">
        <v>8</v>
      </c>
      <c r="K2289" s="22">
        <f t="shared" si="35"/>
        <v>9.5</v>
      </c>
    </row>
    <row r="2290" spans="2:11" x14ac:dyDescent="0.25">
      <c r="B2290" s="21" t="s">
        <v>133</v>
      </c>
      <c r="C2290" s="2">
        <v>0.16500000000000001</v>
      </c>
      <c r="D2290" s="2">
        <v>0.125</v>
      </c>
      <c r="E2290" s="2">
        <v>0.04</v>
      </c>
      <c r="F2290" s="2">
        <v>2.4500000000000001E-2</v>
      </c>
      <c r="G2290" s="2">
        <v>9.4999999999999998E-3</v>
      </c>
      <c r="H2290" s="2">
        <v>4.4999999999999997E-3</v>
      </c>
      <c r="I2290" s="2">
        <v>8.0000000000000002E-3</v>
      </c>
      <c r="J2290" s="2">
        <v>4</v>
      </c>
      <c r="K2290" s="22">
        <f t="shared" si="35"/>
        <v>5.5</v>
      </c>
    </row>
    <row r="2291" spans="2:11" x14ac:dyDescent="0.25">
      <c r="B2291" s="21" t="s">
        <v>132</v>
      </c>
      <c r="C2291" s="2">
        <v>0.59499999999999997</v>
      </c>
      <c r="D2291" s="2">
        <v>0.43</v>
      </c>
      <c r="E2291" s="2">
        <v>0.16500000000000001</v>
      </c>
      <c r="F2291" s="2">
        <v>0.98450000000000004</v>
      </c>
      <c r="G2291" s="2">
        <v>0.45250000000000001</v>
      </c>
      <c r="H2291" s="2">
        <v>0.20699999999999999</v>
      </c>
      <c r="I2291" s="2">
        <v>0.27250000000000002</v>
      </c>
      <c r="J2291" s="2">
        <v>8</v>
      </c>
      <c r="K2291" s="22">
        <f t="shared" si="35"/>
        <v>9.5</v>
      </c>
    </row>
    <row r="2292" spans="2:11" x14ac:dyDescent="0.25">
      <c r="B2292" s="21" t="s">
        <v>131</v>
      </c>
      <c r="C2292" s="2">
        <v>0.58499999999999996</v>
      </c>
      <c r="D2292" s="2">
        <v>0.47499999999999998</v>
      </c>
      <c r="E2292" s="2">
        <v>0.16500000000000001</v>
      </c>
      <c r="F2292" s="2">
        <v>1.0529999999999999</v>
      </c>
      <c r="G2292" s="2">
        <v>0.45800000000000002</v>
      </c>
      <c r="H2292" s="2">
        <v>0.217</v>
      </c>
      <c r="I2292" s="2">
        <v>0.3</v>
      </c>
      <c r="J2292" s="2">
        <v>11</v>
      </c>
      <c r="K2292" s="22">
        <f t="shared" si="35"/>
        <v>12.5</v>
      </c>
    </row>
    <row r="2293" spans="2:11" x14ac:dyDescent="0.25">
      <c r="B2293" s="21" t="s">
        <v>133</v>
      </c>
      <c r="C2293" s="2">
        <v>0.66</v>
      </c>
      <c r="D2293" s="2">
        <v>0.52</v>
      </c>
      <c r="E2293" s="2">
        <v>0.19</v>
      </c>
      <c r="F2293" s="2">
        <v>1.5580000000000001</v>
      </c>
      <c r="G2293" s="2">
        <v>0.755</v>
      </c>
      <c r="H2293" s="2">
        <v>0.29799999999999999</v>
      </c>
      <c r="I2293" s="2">
        <v>0.4</v>
      </c>
      <c r="J2293" s="2">
        <v>10</v>
      </c>
      <c r="K2293" s="22">
        <f t="shared" si="35"/>
        <v>11.5</v>
      </c>
    </row>
    <row r="2294" spans="2:11" x14ac:dyDescent="0.25">
      <c r="B2294" s="21" t="s">
        <v>133</v>
      </c>
      <c r="C2294" s="2">
        <v>0.59499999999999997</v>
      </c>
      <c r="D2294" s="2">
        <v>0.45500000000000002</v>
      </c>
      <c r="E2294" s="2">
        <v>0.14499999999999999</v>
      </c>
      <c r="F2294" s="2">
        <v>0.94199999999999995</v>
      </c>
      <c r="G2294" s="2">
        <v>0.43</v>
      </c>
      <c r="H2294" s="2">
        <v>0.182</v>
      </c>
      <c r="I2294" s="2">
        <v>0.27700000000000002</v>
      </c>
      <c r="J2294" s="2">
        <v>11</v>
      </c>
      <c r="K2294" s="22">
        <f t="shared" si="35"/>
        <v>12.5</v>
      </c>
    </row>
    <row r="2295" spans="2:11" x14ac:dyDescent="0.25">
      <c r="B2295" s="21" t="s">
        <v>132</v>
      </c>
      <c r="C2295" s="2">
        <v>0.5</v>
      </c>
      <c r="D2295" s="2">
        <v>0.375</v>
      </c>
      <c r="E2295" s="2">
        <v>0.14000000000000001</v>
      </c>
      <c r="F2295" s="2">
        <v>0.54949999999999999</v>
      </c>
      <c r="G2295" s="2">
        <v>0.248</v>
      </c>
      <c r="H2295" s="2">
        <v>0.112</v>
      </c>
      <c r="I2295" s="2">
        <v>0.1585</v>
      </c>
      <c r="J2295" s="2">
        <v>7</v>
      </c>
      <c r="K2295" s="22">
        <f t="shared" si="35"/>
        <v>8.5</v>
      </c>
    </row>
    <row r="2296" spans="2:11" x14ac:dyDescent="0.25">
      <c r="B2296" s="21" t="s">
        <v>132</v>
      </c>
      <c r="C2296" s="2">
        <v>0.52500000000000002</v>
      </c>
      <c r="D2296" s="2">
        <v>0.4</v>
      </c>
      <c r="E2296" s="2">
        <v>0.14000000000000001</v>
      </c>
      <c r="F2296" s="2">
        <v>0.65400000000000003</v>
      </c>
      <c r="G2296" s="2">
        <v>0.30499999999999999</v>
      </c>
      <c r="H2296" s="2">
        <v>0.16</v>
      </c>
      <c r="I2296" s="2">
        <v>0.16900000000000001</v>
      </c>
      <c r="J2296" s="2">
        <v>7</v>
      </c>
      <c r="K2296" s="22">
        <f t="shared" si="35"/>
        <v>8.5</v>
      </c>
    </row>
    <row r="2297" spans="2:11" x14ac:dyDescent="0.25">
      <c r="B2297" s="21" t="s">
        <v>132</v>
      </c>
      <c r="C2297" s="2">
        <v>0.51500000000000001</v>
      </c>
      <c r="D2297" s="2">
        <v>0.39</v>
      </c>
      <c r="E2297" s="2">
        <v>0.14000000000000001</v>
      </c>
      <c r="F2297" s="2">
        <v>0.55549999999999999</v>
      </c>
      <c r="G2297" s="2">
        <v>0.2</v>
      </c>
      <c r="H2297" s="2">
        <v>0.1135</v>
      </c>
      <c r="I2297" s="2">
        <v>0.2235</v>
      </c>
      <c r="J2297" s="2">
        <v>12</v>
      </c>
      <c r="K2297" s="22">
        <f t="shared" si="35"/>
        <v>13.5</v>
      </c>
    </row>
    <row r="2298" spans="2:11" x14ac:dyDescent="0.25">
      <c r="B2298" s="21" t="s">
        <v>132</v>
      </c>
      <c r="C2298" s="2">
        <v>0.38</v>
      </c>
      <c r="D2298" s="2">
        <v>0.27500000000000002</v>
      </c>
      <c r="E2298" s="2">
        <v>9.5000000000000001E-2</v>
      </c>
      <c r="F2298" s="2">
        <v>0.24249999999999999</v>
      </c>
      <c r="G2298" s="2">
        <v>0.106</v>
      </c>
      <c r="H2298" s="2">
        <v>4.8500000000000001E-2</v>
      </c>
      <c r="I2298" s="2">
        <v>0.21</v>
      </c>
      <c r="J2298" s="2">
        <v>6</v>
      </c>
      <c r="K2298" s="22">
        <f t="shared" si="35"/>
        <v>7.5</v>
      </c>
    </row>
    <row r="2299" spans="2:11" x14ac:dyDescent="0.25">
      <c r="B2299" s="21" t="s">
        <v>131</v>
      </c>
      <c r="C2299" s="2">
        <v>0.59499999999999997</v>
      </c>
      <c r="D2299" s="2">
        <v>0.47499999999999998</v>
      </c>
      <c r="E2299" s="2">
        <v>0.17</v>
      </c>
      <c r="F2299" s="2">
        <v>1.2470000000000001</v>
      </c>
      <c r="G2299" s="2">
        <v>0.48</v>
      </c>
      <c r="H2299" s="2">
        <v>0.22500000000000001</v>
      </c>
      <c r="I2299" s="2">
        <v>0.42499999999999999</v>
      </c>
      <c r="J2299" s="2">
        <v>20</v>
      </c>
      <c r="K2299" s="22">
        <f t="shared" si="35"/>
        <v>21.5</v>
      </c>
    </row>
    <row r="2300" spans="2:11" x14ac:dyDescent="0.25">
      <c r="B2300" s="21" t="s">
        <v>131</v>
      </c>
      <c r="C2300" s="2">
        <v>0.48</v>
      </c>
      <c r="D2300" s="2">
        <v>0.38</v>
      </c>
      <c r="E2300" s="2">
        <v>0.12</v>
      </c>
      <c r="F2300" s="2">
        <v>0.60799999999999998</v>
      </c>
      <c r="G2300" s="2">
        <v>0.27050000000000002</v>
      </c>
      <c r="H2300" s="2">
        <v>0.14050000000000001</v>
      </c>
      <c r="I2300" s="2">
        <v>0.185</v>
      </c>
      <c r="J2300" s="2">
        <v>8</v>
      </c>
      <c r="K2300" s="22">
        <f t="shared" si="35"/>
        <v>9.5</v>
      </c>
    </row>
    <row r="2301" spans="2:11" x14ac:dyDescent="0.25">
      <c r="B2301" s="21" t="s">
        <v>133</v>
      </c>
      <c r="C2301" s="2">
        <v>0.38500000000000001</v>
      </c>
      <c r="D2301" s="2">
        <v>0.3</v>
      </c>
      <c r="E2301" s="2">
        <v>0.115</v>
      </c>
      <c r="F2301" s="2">
        <v>0.34350000000000003</v>
      </c>
      <c r="G2301" s="2">
        <v>0.16450000000000001</v>
      </c>
      <c r="H2301" s="2">
        <v>8.5000000000000006E-2</v>
      </c>
      <c r="I2301" s="2">
        <v>0.10249999999999999</v>
      </c>
      <c r="J2301" s="2">
        <v>6</v>
      </c>
      <c r="K2301" s="22">
        <f t="shared" si="35"/>
        <v>7.5</v>
      </c>
    </row>
    <row r="2302" spans="2:11" x14ac:dyDescent="0.25">
      <c r="B2302" s="21" t="s">
        <v>133</v>
      </c>
      <c r="C2302" s="2">
        <v>0.625</v>
      </c>
      <c r="D2302" s="2">
        <v>0.495</v>
      </c>
      <c r="E2302" s="2">
        <v>0.17499999999999999</v>
      </c>
      <c r="F2302" s="2">
        <v>1.254</v>
      </c>
      <c r="G2302" s="2">
        <v>0.58150000000000002</v>
      </c>
      <c r="H2302" s="2">
        <v>0.28599999999999998</v>
      </c>
      <c r="I2302" s="2">
        <v>0.31850000000000001</v>
      </c>
      <c r="J2302" s="2">
        <v>9</v>
      </c>
      <c r="K2302" s="22">
        <f t="shared" si="35"/>
        <v>10.5</v>
      </c>
    </row>
    <row r="2303" spans="2:11" x14ac:dyDescent="0.25">
      <c r="B2303" s="21" t="s">
        <v>132</v>
      </c>
      <c r="C2303" s="2">
        <v>0.2</v>
      </c>
      <c r="D2303" s="2">
        <v>0.155</v>
      </c>
      <c r="E2303" s="2">
        <v>0.04</v>
      </c>
      <c r="F2303" s="2">
        <v>4.3499999999999997E-2</v>
      </c>
      <c r="G2303" s="2">
        <v>1.55E-2</v>
      </c>
      <c r="H2303" s="2">
        <v>8.9999999999999993E-3</v>
      </c>
      <c r="I2303" s="2">
        <v>7.0000000000000001E-3</v>
      </c>
      <c r="J2303" s="2">
        <v>4</v>
      </c>
      <c r="K2303" s="22">
        <f t="shared" si="35"/>
        <v>5.5</v>
      </c>
    </row>
    <row r="2304" spans="2:11" x14ac:dyDescent="0.25">
      <c r="B2304" s="21" t="s">
        <v>131</v>
      </c>
      <c r="C2304" s="2">
        <v>0.66500000000000004</v>
      </c>
      <c r="D2304" s="2">
        <v>0.56999999999999995</v>
      </c>
      <c r="E2304" s="2">
        <v>0.185</v>
      </c>
      <c r="F2304" s="2">
        <v>1.522</v>
      </c>
      <c r="G2304" s="2">
        <v>0.69650000000000001</v>
      </c>
      <c r="H2304" s="2">
        <v>0.30249999999999999</v>
      </c>
      <c r="I2304" s="2">
        <v>0.40500000000000003</v>
      </c>
      <c r="J2304" s="2">
        <v>13</v>
      </c>
      <c r="K2304" s="22">
        <f t="shared" si="35"/>
        <v>14.5</v>
      </c>
    </row>
    <row r="2305" spans="2:11" x14ac:dyDescent="0.25">
      <c r="B2305" s="21" t="s">
        <v>132</v>
      </c>
      <c r="C2305" s="2">
        <v>0.46</v>
      </c>
      <c r="D2305" s="2">
        <v>0.35499999999999998</v>
      </c>
      <c r="E2305" s="2">
        <v>0.11</v>
      </c>
      <c r="F2305" s="2">
        <v>0.436</v>
      </c>
      <c r="G2305" s="2">
        <v>0.19750000000000001</v>
      </c>
      <c r="H2305" s="2">
        <v>9.6000000000000002E-2</v>
      </c>
      <c r="I2305" s="2">
        <v>0.125</v>
      </c>
      <c r="J2305" s="2">
        <v>8</v>
      </c>
      <c r="K2305" s="22">
        <f t="shared" si="35"/>
        <v>9.5</v>
      </c>
    </row>
    <row r="2306" spans="2:11" x14ac:dyDescent="0.25">
      <c r="B2306" s="21" t="s">
        <v>131</v>
      </c>
      <c r="C2306" s="2">
        <v>0.66</v>
      </c>
      <c r="D2306" s="2">
        <v>0.52500000000000002</v>
      </c>
      <c r="E2306" s="2">
        <v>0.2</v>
      </c>
      <c r="F2306" s="2">
        <v>1.4630000000000001</v>
      </c>
      <c r="G2306" s="2">
        <v>0.65249999999999997</v>
      </c>
      <c r="H2306" s="2">
        <v>0.29949999999999999</v>
      </c>
      <c r="I2306" s="2">
        <v>0.42199999999999999</v>
      </c>
      <c r="J2306" s="2">
        <v>11</v>
      </c>
      <c r="K2306" s="22">
        <f t="shared" si="35"/>
        <v>12.5</v>
      </c>
    </row>
    <row r="2307" spans="2:11" x14ac:dyDescent="0.25">
      <c r="B2307" s="21" t="s">
        <v>132</v>
      </c>
      <c r="C2307" s="2">
        <v>0.42</v>
      </c>
      <c r="D2307" s="2">
        <v>0.30499999999999999</v>
      </c>
      <c r="E2307" s="2">
        <v>0.09</v>
      </c>
      <c r="F2307" s="2">
        <v>0.32800000000000001</v>
      </c>
      <c r="G2307" s="2">
        <v>0.16800000000000001</v>
      </c>
      <c r="H2307" s="2">
        <v>6.1499999999999999E-2</v>
      </c>
      <c r="I2307" s="2">
        <v>8.2000000000000003E-2</v>
      </c>
      <c r="J2307" s="2">
        <v>6</v>
      </c>
      <c r="K2307" s="22">
        <f t="shared" ref="K2307:K2370" si="36">J2307+1.5</f>
        <v>7.5</v>
      </c>
    </row>
    <row r="2308" spans="2:11" x14ac:dyDescent="0.25">
      <c r="B2308" s="21" t="s">
        <v>133</v>
      </c>
      <c r="C2308" s="2">
        <v>0.55500000000000005</v>
      </c>
      <c r="D2308" s="2">
        <v>0.44</v>
      </c>
      <c r="E2308" s="2">
        <v>0.13500000000000001</v>
      </c>
      <c r="F2308" s="2">
        <v>0.90249999999999997</v>
      </c>
      <c r="G2308" s="2">
        <v>0.3805</v>
      </c>
      <c r="H2308" s="2">
        <v>0.21049999999999999</v>
      </c>
      <c r="I2308" s="2">
        <v>0.28000000000000003</v>
      </c>
      <c r="J2308" s="2">
        <v>13</v>
      </c>
      <c r="K2308" s="22">
        <f t="shared" si="36"/>
        <v>14.5</v>
      </c>
    </row>
    <row r="2309" spans="2:11" x14ac:dyDescent="0.25">
      <c r="B2309" s="21" t="s">
        <v>131</v>
      </c>
      <c r="C2309" s="2">
        <v>0.72</v>
      </c>
      <c r="D2309" s="2">
        <v>0.55000000000000004</v>
      </c>
      <c r="E2309" s="2">
        <v>0.19500000000000001</v>
      </c>
      <c r="F2309" s="2">
        <v>2.073</v>
      </c>
      <c r="G2309" s="2">
        <v>1.0714999999999999</v>
      </c>
      <c r="H2309" s="2">
        <v>0.42649999999999999</v>
      </c>
      <c r="I2309" s="2">
        <v>0.50149999999999995</v>
      </c>
      <c r="J2309" s="2">
        <v>9</v>
      </c>
      <c r="K2309" s="22">
        <f t="shared" si="36"/>
        <v>10.5</v>
      </c>
    </row>
    <row r="2310" spans="2:11" x14ac:dyDescent="0.25">
      <c r="B2310" s="21" t="s">
        <v>133</v>
      </c>
      <c r="C2310" s="2">
        <v>0.62</v>
      </c>
      <c r="D2310" s="2">
        <v>0.48</v>
      </c>
      <c r="E2310" s="2">
        <v>0.15</v>
      </c>
      <c r="F2310" s="2">
        <v>1.266</v>
      </c>
      <c r="G2310" s="2">
        <v>0.62849999999999995</v>
      </c>
      <c r="H2310" s="2">
        <v>0.25750000000000001</v>
      </c>
      <c r="I2310" s="2">
        <v>0.309</v>
      </c>
      <c r="J2310" s="2">
        <v>12</v>
      </c>
      <c r="K2310" s="22">
        <f t="shared" si="36"/>
        <v>13.5</v>
      </c>
    </row>
    <row r="2311" spans="2:11" x14ac:dyDescent="0.25">
      <c r="B2311" s="21" t="s">
        <v>132</v>
      </c>
      <c r="C2311" s="2">
        <v>0.36</v>
      </c>
      <c r="D2311" s="2">
        <v>0.27</v>
      </c>
      <c r="E2311" s="2">
        <v>8.5000000000000006E-2</v>
      </c>
      <c r="F2311" s="2">
        <v>0.2185</v>
      </c>
      <c r="G2311" s="2">
        <v>0.1065</v>
      </c>
      <c r="H2311" s="2">
        <v>3.7999999999999999E-2</v>
      </c>
      <c r="I2311" s="2">
        <v>6.2E-2</v>
      </c>
      <c r="J2311" s="2">
        <v>6</v>
      </c>
      <c r="K2311" s="22">
        <f t="shared" si="36"/>
        <v>7.5</v>
      </c>
    </row>
    <row r="2312" spans="2:11" x14ac:dyDescent="0.25">
      <c r="B2312" s="21" t="s">
        <v>132</v>
      </c>
      <c r="C2312" s="2">
        <v>0.44</v>
      </c>
      <c r="D2312" s="2">
        <v>0.33</v>
      </c>
      <c r="E2312" s="2">
        <v>0.11</v>
      </c>
      <c r="F2312" s="2">
        <v>0.3705</v>
      </c>
      <c r="G2312" s="2">
        <v>0.1545</v>
      </c>
      <c r="H2312" s="2">
        <v>8.4000000000000005E-2</v>
      </c>
      <c r="I2312" s="2">
        <v>0.12</v>
      </c>
      <c r="J2312" s="2">
        <v>7</v>
      </c>
      <c r="K2312" s="22">
        <f t="shared" si="36"/>
        <v>8.5</v>
      </c>
    </row>
    <row r="2313" spans="2:11" x14ac:dyDescent="0.25">
      <c r="B2313" s="21" t="s">
        <v>133</v>
      </c>
      <c r="C2313" s="2">
        <v>0.55500000000000005</v>
      </c>
      <c r="D2313" s="2">
        <v>0.435</v>
      </c>
      <c r="E2313" s="2">
        <v>0.14499999999999999</v>
      </c>
      <c r="F2313" s="2">
        <v>0.92049999999999998</v>
      </c>
      <c r="G2313" s="2">
        <v>0.40400000000000003</v>
      </c>
      <c r="H2313" s="2">
        <v>0.22750000000000001</v>
      </c>
      <c r="I2313" s="2">
        <v>0.255</v>
      </c>
      <c r="J2313" s="2">
        <v>8</v>
      </c>
      <c r="K2313" s="22">
        <f t="shared" si="36"/>
        <v>9.5</v>
      </c>
    </row>
    <row r="2314" spans="2:11" x14ac:dyDescent="0.25">
      <c r="B2314" s="21" t="s">
        <v>131</v>
      </c>
      <c r="C2314" s="2">
        <v>0.69499999999999995</v>
      </c>
      <c r="D2314" s="2">
        <v>0.56000000000000005</v>
      </c>
      <c r="E2314" s="2">
        <v>0.185</v>
      </c>
      <c r="F2314" s="2">
        <v>1.7715000000000001</v>
      </c>
      <c r="G2314" s="2">
        <v>0.81950000000000001</v>
      </c>
      <c r="H2314" s="2">
        <v>0.33100000000000002</v>
      </c>
      <c r="I2314" s="2">
        <v>0.437</v>
      </c>
      <c r="J2314" s="2">
        <v>10</v>
      </c>
      <c r="K2314" s="22">
        <f t="shared" si="36"/>
        <v>11.5</v>
      </c>
    </row>
    <row r="2315" spans="2:11" x14ac:dyDescent="0.25">
      <c r="B2315" s="21" t="s">
        <v>132</v>
      </c>
      <c r="C2315" s="2">
        <v>0.20499999999999999</v>
      </c>
      <c r="D2315" s="2">
        <v>0.14000000000000001</v>
      </c>
      <c r="E2315" s="2">
        <v>0.05</v>
      </c>
      <c r="F2315" s="2">
        <v>4.5999999999999999E-2</v>
      </c>
      <c r="G2315" s="2">
        <v>1.6500000000000001E-2</v>
      </c>
      <c r="H2315" s="2">
        <v>1.2E-2</v>
      </c>
      <c r="I2315" s="2">
        <v>1.35E-2</v>
      </c>
      <c r="J2315" s="2">
        <v>6</v>
      </c>
      <c r="K2315" s="22">
        <f t="shared" si="36"/>
        <v>7.5</v>
      </c>
    </row>
    <row r="2316" spans="2:11" x14ac:dyDescent="0.25">
      <c r="B2316" s="21" t="s">
        <v>132</v>
      </c>
      <c r="C2316" s="2">
        <v>0.27</v>
      </c>
      <c r="D2316" s="2">
        <v>0.19500000000000001</v>
      </c>
      <c r="E2316" s="2">
        <v>7.0000000000000007E-2</v>
      </c>
      <c r="F2316" s="2">
        <v>0.10199999999999999</v>
      </c>
      <c r="G2316" s="2">
        <v>4.4999999999999998E-2</v>
      </c>
      <c r="H2316" s="2">
        <v>1.35E-2</v>
      </c>
      <c r="I2316" s="2">
        <v>3.4000000000000002E-2</v>
      </c>
      <c r="J2316" s="2">
        <v>8</v>
      </c>
      <c r="K2316" s="22">
        <f t="shared" si="36"/>
        <v>9.5</v>
      </c>
    </row>
    <row r="2317" spans="2:11" x14ac:dyDescent="0.25">
      <c r="B2317" s="21" t="s">
        <v>131</v>
      </c>
      <c r="C2317" s="2">
        <v>0.65500000000000003</v>
      </c>
      <c r="D2317" s="2">
        <v>0.52500000000000002</v>
      </c>
      <c r="E2317" s="2">
        <v>0.17499999999999999</v>
      </c>
      <c r="F2317" s="2">
        <v>1.3480000000000001</v>
      </c>
      <c r="G2317" s="2">
        <v>0.58550000000000002</v>
      </c>
      <c r="H2317" s="2">
        <v>0.26050000000000001</v>
      </c>
      <c r="I2317" s="2">
        <v>0.39400000000000002</v>
      </c>
      <c r="J2317" s="2">
        <v>10</v>
      </c>
      <c r="K2317" s="22">
        <f t="shared" si="36"/>
        <v>11.5</v>
      </c>
    </row>
    <row r="2318" spans="2:11" x14ac:dyDescent="0.25">
      <c r="B2318" s="21" t="s">
        <v>131</v>
      </c>
      <c r="C2318" s="2">
        <v>0.58499999999999996</v>
      </c>
      <c r="D2318" s="2">
        <v>0.42</v>
      </c>
      <c r="E2318" s="2">
        <v>0.155</v>
      </c>
      <c r="F2318" s="2">
        <v>1.034</v>
      </c>
      <c r="G2318" s="2">
        <v>0.437</v>
      </c>
      <c r="H2318" s="2">
        <v>0.2225</v>
      </c>
      <c r="I2318" s="2">
        <v>0.32</v>
      </c>
      <c r="J2318" s="2">
        <v>11</v>
      </c>
      <c r="K2318" s="22">
        <f t="shared" si="36"/>
        <v>12.5</v>
      </c>
    </row>
    <row r="2319" spans="2:11" x14ac:dyDescent="0.25">
      <c r="B2319" s="21" t="s">
        <v>133</v>
      </c>
      <c r="C2319" s="2">
        <v>0.6</v>
      </c>
      <c r="D2319" s="2">
        <v>0.46500000000000002</v>
      </c>
      <c r="E2319" s="2">
        <v>0.16500000000000001</v>
      </c>
      <c r="F2319" s="2">
        <v>1.0475000000000001</v>
      </c>
      <c r="G2319" s="2">
        <v>0.46500000000000002</v>
      </c>
      <c r="H2319" s="2">
        <v>0.23449999999999999</v>
      </c>
      <c r="I2319" s="2">
        <v>0.315</v>
      </c>
      <c r="J2319" s="2">
        <v>11</v>
      </c>
      <c r="K2319" s="22">
        <f t="shared" si="36"/>
        <v>12.5</v>
      </c>
    </row>
    <row r="2320" spans="2:11" x14ac:dyDescent="0.25">
      <c r="B2320" s="21" t="s">
        <v>131</v>
      </c>
      <c r="C2320" s="2">
        <v>0.52</v>
      </c>
      <c r="D2320" s="2">
        <v>0.42499999999999999</v>
      </c>
      <c r="E2320" s="2">
        <v>0.16500000000000001</v>
      </c>
      <c r="F2320" s="2">
        <v>0.98850000000000005</v>
      </c>
      <c r="G2320" s="2">
        <v>0.39600000000000002</v>
      </c>
      <c r="H2320" s="2">
        <v>0.22500000000000001</v>
      </c>
      <c r="I2320" s="2">
        <v>0.32</v>
      </c>
      <c r="J2320" s="2">
        <v>16</v>
      </c>
      <c r="K2320" s="22">
        <f t="shared" si="36"/>
        <v>17.5</v>
      </c>
    </row>
    <row r="2321" spans="2:11" x14ac:dyDescent="0.25">
      <c r="B2321" s="21" t="s">
        <v>132</v>
      </c>
      <c r="C2321" s="2">
        <v>0.32500000000000001</v>
      </c>
      <c r="D2321" s="2">
        <v>0.245</v>
      </c>
      <c r="E2321" s="2">
        <v>7.0000000000000007E-2</v>
      </c>
      <c r="F2321" s="2">
        <v>0.161</v>
      </c>
      <c r="G2321" s="2">
        <v>7.5499999999999998E-2</v>
      </c>
      <c r="H2321" s="2">
        <v>2.5499999999999998E-2</v>
      </c>
      <c r="I2321" s="2">
        <v>4.4999999999999998E-2</v>
      </c>
      <c r="J2321" s="2">
        <v>6</v>
      </c>
      <c r="K2321" s="22">
        <f t="shared" si="36"/>
        <v>7.5</v>
      </c>
    </row>
    <row r="2322" spans="2:11" x14ac:dyDescent="0.25">
      <c r="B2322" s="21" t="s">
        <v>131</v>
      </c>
      <c r="C2322" s="2">
        <v>0.745</v>
      </c>
      <c r="D2322" s="2">
        <v>0.58499999999999996</v>
      </c>
      <c r="E2322" s="2">
        <v>0.19</v>
      </c>
      <c r="F2322" s="2">
        <v>1.966</v>
      </c>
      <c r="G2322" s="2">
        <v>0.84350000000000003</v>
      </c>
      <c r="H2322" s="2">
        <v>0.437</v>
      </c>
      <c r="I2322" s="2">
        <v>0.58550000000000002</v>
      </c>
      <c r="J2322" s="2">
        <v>18</v>
      </c>
      <c r="K2322" s="22">
        <f t="shared" si="36"/>
        <v>19.5</v>
      </c>
    </row>
    <row r="2323" spans="2:11" x14ac:dyDescent="0.25">
      <c r="B2323" s="21" t="s">
        <v>132</v>
      </c>
      <c r="C2323" s="2">
        <v>0.34499999999999997</v>
      </c>
      <c r="D2323" s="2">
        <v>0.255</v>
      </c>
      <c r="E2323" s="2">
        <v>9.5000000000000001E-2</v>
      </c>
      <c r="F2323" s="2">
        <v>0.19450000000000001</v>
      </c>
      <c r="G2323" s="2">
        <v>9.2499999999999999E-2</v>
      </c>
      <c r="H2323" s="2">
        <v>3.6999999999999998E-2</v>
      </c>
      <c r="I2323" s="2">
        <v>5.5E-2</v>
      </c>
      <c r="J2323" s="2">
        <v>6</v>
      </c>
      <c r="K2323" s="22">
        <f t="shared" si="36"/>
        <v>7.5</v>
      </c>
    </row>
    <row r="2324" spans="2:11" x14ac:dyDescent="0.25">
      <c r="B2324" s="21" t="s">
        <v>131</v>
      </c>
      <c r="C2324" s="2">
        <v>0.68</v>
      </c>
      <c r="D2324" s="2">
        <v>0.55000000000000004</v>
      </c>
      <c r="E2324" s="2">
        <v>0.17499999999999999</v>
      </c>
      <c r="F2324" s="2">
        <v>1.798</v>
      </c>
      <c r="G2324" s="2">
        <v>0.81499999999999995</v>
      </c>
      <c r="H2324" s="2">
        <v>0.39250000000000002</v>
      </c>
      <c r="I2324" s="2">
        <v>0.45500000000000002</v>
      </c>
      <c r="J2324" s="2">
        <v>19</v>
      </c>
      <c r="K2324" s="22">
        <f t="shared" si="36"/>
        <v>20.5</v>
      </c>
    </row>
    <row r="2325" spans="2:11" x14ac:dyDescent="0.25">
      <c r="B2325" s="21" t="s">
        <v>132</v>
      </c>
      <c r="C2325" s="2">
        <v>0.61</v>
      </c>
      <c r="D2325" s="2">
        <v>0.46</v>
      </c>
      <c r="E2325" s="2">
        <v>0.17</v>
      </c>
      <c r="F2325" s="2">
        <v>1.278</v>
      </c>
      <c r="G2325" s="2">
        <v>0.41</v>
      </c>
      <c r="H2325" s="2">
        <v>0.25700000000000001</v>
      </c>
      <c r="I2325" s="2">
        <v>0.37</v>
      </c>
      <c r="J2325" s="2">
        <v>17</v>
      </c>
      <c r="K2325" s="22">
        <f t="shared" si="36"/>
        <v>18.5</v>
      </c>
    </row>
    <row r="2326" spans="2:11" x14ac:dyDescent="0.25">
      <c r="B2326" s="21" t="s">
        <v>133</v>
      </c>
      <c r="C2326" s="2">
        <v>0.5</v>
      </c>
      <c r="D2326" s="2">
        <v>0.41</v>
      </c>
      <c r="E2326" s="2">
        <v>0.15</v>
      </c>
      <c r="F2326" s="2">
        <v>0.66200000000000003</v>
      </c>
      <c r="G2326" s="2">
        <v>0.28149999999999997</v>
      </c>
      <c r="H2326" s="2">
        <v>0.13700000000000001</v>
      </c>
      <c r="I2326" s="2">
        <v>0.22</v>
      </c>
      <c r="J2326" s="2">
        <v>11</v>
      </c>
      <c r="K2326" s="22">
        <f t="shared" si="36"/>
        <v>12.5</v>
      </c>
    </row>
    <row r="2327" spans="2:11" x14ac:dyDescent="0.25">
      <c r="B2327" s="21" t="s">
        <v>133</v>
      </c>
      <c r="C2327" s="2">
        <v>0.54500000000000004</v>
      </c>
      <c r="D2327" s="2">
        <v>0.42</v>
      </c>
      <c r="E2327" s="2">
        <v>0.125</v>
      </c>
      <c r="F2327" s="2">
        <v>0.97450000000000003</v>
      </c>
      <c r="G2327" s="2">
        <v>0.35299999999999998</v>
      </c>
      <c r="H2327" s="2">
        <v>0.17399999999999999</v>
      </c>
      <c r="I2327" s="2">
        <v>0.30499999999999999</v>
      </c>
      <c r="J2327" s="2">
        <v>13</v>
      </c>
      <c r="K2327" s="22">
        <f t="shared" si="36"/>
        <v>14.5</v>
      </c>
    </row>
    <row r="2328" spans="2:11" x14ac:dyDescent="0.25">
      <c r="B2328" s="21" t="s">
        <v>133</v>
      </c>
      <c r="C2328" s="2">
        <v>0.51500000000000001</v>
      </c>
      <c r="D2328" s="2">
        <v>0.4</v>
      </c>
      <c r="E2328" s="2">
        <v>0.125</v>
      </c>
      <c r="F2328" s="2">
        <v>0.95499999999999996</v>
      </c>
      <c r="G2328" s="2">
        <v>0.34100000000000003</v>
      </c>
      <c r="H2328" s="2">
        <v>0.2535</v>
      </c>
      <c r="I2328" s="2">
        <v>0.26</v>
      </c>
      <c r="J2328" s="2">
        <v>13</v>
      </c>
      <c r="K2328" s="22">
        <f t="shared" si="36"/>
        <v>14.5</v>
      </c>
    </row>
    <row r="2329" spans="2:11" x14ac:dyDescent="0.25">
      <c r="B2329" s="21" t="s">
        <v>133</v>
      </c>
      <c r="C2329" s="2">
        <v>0.65</v>
      </c>
      <c r="D2329" s="2">
        <v>0.51</v>
      </c>
      <c r="E2329" s="2">
        <v>0.155</v>
      </c>
      <c r="F2329" s="2">
        <v>1.407</v>
      </c>
      <c r="G2329" s="2">
        <v>0.72150000000000003</v>
      </c>
      <c r="H2329" s="2">
        <v>0.29799999999999999</v>
      </c>
      <c r="I2329" s="2">
        <v>0.33500000000000002</v>
      </c>
      <c r="J2329" s="2">
        <v>9</v>
      </c>
      <c r="K2329" s="22">
        <f t="shared" si="36"/>
        <v>10.5</v>
      </c>
    </row>
    <row r="2330" spans="2:11" x14ac:dyDescent="0.25">
      <c r="B2330" s="21" t="s">
        <v>133</v>
      </c>
      <c r="C2330" s="2">
        <v>0.58499999999999996</v>
      </c>
      <c r="D2330" s="2">
        <v>0.45500000000000002</v>
      </c>
      <c r="E2330" s="2">
        <v>0.22500000000000001</v>
      </c>
      <c r="F2330" s="2">
        <v>1.0549999999999999</v>
      </c>
      <c r="G2330" s="2">
        <v>0.38150000000000001</v>
      </c>
      <c r="H2330" s="2">
        <v>0.221</v>
      </c>
      <c r="I2330" s="2">
        <v>0.36499999999999999</v>
      </c>
      <c r="J2330" s="2">
        <v>15</v>
      </c>
      <c r="K2330" s="22">
        <f t="shared" si="36"/>
        <v>16.5</v>
      </c>
    </row>
    <row r="2331" spans="2:11" x14ac:dyDescent="0.25">
      <c r="B2331" s="21" t="s">
        <v>133</v>
      </c>
      <c r="C2331" s="2">
        <v>0.57999999999999996</v>
      </c>
      <c r="D2331" s="2">
        <v>0.44</v>
      </c>
      <c r="E2331" s="2">
        <v>0.16</v>
      </c>
      <c r="F2331" s="2">
        <v>0.82950000000000002</v>
      </c>
      <c r="G2331" s="2">
        <v>0.33650000000000002</v>
      </c>
      <c r="H2331" s="2">
        <v>0.20050000000000001</v>
      </c>
      <c r="I2331" s="2">
        <v>0.2485</v>
      </c>
      <c r="J2331" s="2">
        <v>9</v>
      </c>
      <c r="K2331" s="22">
        <f t="shared" si="36"/>
        <v>10.5</v>
      </c>
    </row>
    <row r="2332" spans="2:11" x14ac:dyDescent="0.25">
      <c r="B2332" s="21" t="s">
        <v>131</v>
      </c>
      <c r="C2332" s="2">
        <v>0.57499999999999996</v>
      </c>
      <c r="D2332" s="2">
        <v>0.46</v>
      </c>
      <c r="E2332" s="2">
        <v>0.16500000000000001</v>
      </c>
      <c r="F2332" s="2">
        <v>1.1240000000000001</v>
      </c>
      <c r="G2332" s="2">
        <v>0.29849999999999999</v>
      </c>
      <c r="H2332" s="2">
        <v>0.17849999999999999</v>
      </c>
      <c r="I2332" s="2">
        <v>0.44</v>
      </c>
      <c r="J2332" s="2">
        <v>13</v>
      </c>
      <c r="K2332" s="22">
        <f t="shared" si="36"/>
        <v>14.5</v>
      </c>
    </row>
    <row r="2333" spans="2:11" x14ac:dyDescent="0.25">
      <c r="B2333" s="21" t="s">
        <v>131</v>
      </c>
      <c r="C2333" s="2">
        <v>0.52</v>
      </c>
      <c r="D2333" s="2">
        <v>0.43</v>
      </c>
      <c r="E2333" s="2">
        <v>0.15</v>
      </c>
      <c r="F2333" s="2">
        <v>0.72799999999999998</v>
      </c>
      <c r="G2333" s="2">
        <v>0.30199999999999999</v>
      </c>
      <c r="H2333" s="2">
        <v>0.1575</v>
      </c>
      <c r="I2333" s="2">
        <v>0.23499999999999999</v>
      </c>
      <c r="J2333" s="2">
        <v>11</v>
      </c>
      <c r="K2333" s="22">
        <f t="shared" si="36"/>
        <v>12.5</v>
      </c>
    </row>
    <row r="2334" spans="2:11" x14ac:dyDescent="0.25">
      <c r="B2334" s="21" t="s">
        <v>133</v>
      </c>
      <c r="C2334" s="2">
        <v>0.625</v>
      </c>
      <c r="D2334" s="2">
        <v>0.51500000000000001</v>
      </c>
      <c r="E2334" s="2">
        <v>0.16500000000000001</v>
      </c>
      <c r="F2334" s="2">
        <v>1.2170000000000001</v>
      </c>
      <c r="G2334" s="2">
        <v>0.66700000000000004</v>
      </c>
      <c r="H2334" s="2">
        <v>0.20649999999999999</v>
      </c>
      <c r="I2334" s="2">
        <v>0.3115</v>
      </c>
      <c r="J2334" s="2">
        <v>10</v>
      </c>
      <c r="K2334" s="22">
        <f t="shared" si="36"/>
        <v>11.5</v>
      </c>
    </row>
    <row r="2335" spans="2:11" x14ac:dyDescent="0.25">
      <c r="B2335" s="21" t="s">
        <v>133</v>
      </c>
      <c r="C2335" s="2">
        <v>0.67</v>
      </c>
      <c r="D2335" s="2">
        <v>0.52</v>
      </c>
      <c r="E2335" s="2">
        <v>0.16500000000000001</v>
      </c>
      <c r="F2335" s="2">
        <v>1.39</v>
      </c>
      <c r="G2335" s="2">
        <v>0.71099999999999997</v>
      </c>
      <c r="H2335" s="2">
        <v>0.28649999999999998</v>
      </c>
      <c r="I2335" s="2">
        <v>0.3</v>
      </c>
      <c r="J2335" s="2">
        <v>11</v>
      </c>
      <c r="K2335" s="22">
        <f t="shared" si="36"/>
        <v>12.5</v>
      </c>
    </row>
    <row r="2336" spans="2:11" x14ac:dyDescent="0.25">
      <c r="B2336" s="21" t="s">
        <v>133</v>
      </c>
      <c r="C2336" s="2">
        <v>0.52500000000000002</v>
      </c>
      <c r="D2336" s="2">
        <v>0.41</v>
      </c>
      <c r="E2336" s="2">
        <v>0.13</v>
      </c>
      <c r="F2336" s="2">
        <v>0.6875</v>
      </c>
      <c r="G2336" s="2">
        <v>0.34350000000000003</v>
      </c>
      <c r="H2336" s="2">
        <v>0.14949999999999999</v>
      </c>
      <c r="I2336" s="2">
        <v>0.17649999999999999</v>
      </c>
      <c r="J2336" s="2">
        <v>9</v>
      </c>
      <c r="K2336" s="22">
        <f t="shared" si="36"/>
        <v>10.5</v>
      </c>
    </row>
    <row r="2337" spans="2:11" x14ac:dyDescent="0.25">
      <c r="B2337" s="21" t="s">
        <v>132</v>
      </c>
      <c r="C2337" s="2">
        <v>0.36</v>
      </c>
      <c r="D2337" s="2">
        <v>0.26500000000000001</v>
      </c>
      <c r="E2337" s="2">
        <v>0.09</v>
      </c>
      <c r="F2337" s="2">
        <v>0.20549999999999999</v>
      </c>
      <c r="G2337" s="2">
        <v>9.6000000000000002E-2</v>
      </c>
      <c r="H2337" s="2">
        <v>3.6999999999999998E-2</v>
      </c>
      <c r="I2337" s="2">
        <v>5.8500000000000003E-2</v>
      </c>
      <c r="J2337" s="2">
        <v>7</v>
      </c>
      <c r="K2337" s="22">
        <f t="shared" si="36"/>
        <v>8.5</v>
      </c>
    </row>
    <row r="2338" spans="2:11" x14ac:dyDescent="0.25">
      <c r="B2338" s="21" t="s">
        <v>132</v>
      </c>
      <c r="C2338" s="2">
        <v>0.59</v>
      </c>
      <c r="D2338" s="2">
        <v>0.46</v>
      </c>
      <c r="E2338" s="2">
        <v>0.14499999999999999</v>
      </c>
      <c r="F2338" s="2">
        <v>0.90149999999999997</v>
      </c>
      <c r="G2338" s="2">
        <v>0.41899999999999998</v>
      </c>
      <c r="H2338" s="2">
        <v>0.17849999999999999</v>
      </c>
      <c r="I2338" s="2">
        <v>0.26</v>
      </c>
      <c r="J2338" s="2">
        <v>11</v>
      </c>
      <c r="K2338" s="22">
        <f t="shared" si="36"/>
        <v>12.5</v>
      </c>
    </row>
    <row r="2339" spans="2:11" x14ac:dyDescent="0.25">
      <c r="B2339" s="21" t="s">
        <v>131</v>
      </c>
      <c r="C2339" s="2">
        <v>0.62</v>
      </c>
      <c r="D2339" s="2">
        <v>0.49</v>
      </c>
      <c r="E2339" s="2">
        <v>0.16</v>
      </c>
      <c r="F2339" s="2">
        <v>1.056</v>
      </c>
      <c r="G2339" s="2">
        <v>0.49299999999999999</v>
      </c>
      <c r="H2339" s="2">
        <v>0.24399999999999999</v>
      </c>
      <c r="I2339" s="2">
        <v>0.27250000000000002</v>
      </c>
      <c r="J2339" s="2">
        <v>9</v>
      </c>
      <c r="K2339" s="22">
        <f t="shared" si="36"/>
        <v>10.5</v>
      </c>
    </row>
    <row r="2340" spans="2:11" x14ac:dyDescent="0.25">
      <c r="B2340" s="21" t="s">
        <v>131</v>
      </c>
      <c r="C2340" s="2">
        <v>0.56999999999999995</v>
      </c>
      <c r="D2340" s="2">
        <v>0.46500000000000002</v>
      </c>
      <c r="E2340" s="2">
        <v>0.155</v>
      </c>
      <c r="F2340" s="2">
        <v>0.96850000000000003</v>
      </c>
      <c r="G2340" s="2">
        <v>0.44600000000000001</v>
      </c>
      <c r="H2340" s="2">
        <v>0.26100000000000001</v>
      </c>
      <c r="I2340" s="2">
        <v>0.255</v>
      </c>
      <c r="J2340" s="2">
        <v>9</v>
      </c>
      <c r="K2340" s="22">
        <f t="shared" si="36"/>
        <v>10.5</v>
      </c>
    </row>
    <row r="2341" spans="2:11" x14ac:dyDescent="0.25">
      <c r="B2341" s="21" t="s">
        <v>133</v>
      </c>
      <c r="C2341" s="2">
        <v>0.67</v>
      </c>
      <c r="D2341" s="2">
        <v>0.55000000000000004</v>
      </c>
      <c r="E2341" s="2">
        <v>0.17</v>
      </c>
      <c r="F2341" s="2">
        <v>1.2470000000000001</v>
      </c>
      <c r="G2341" s="2">
        <v>0.47199999999999998</v>
      </c>
      <c r="H2341" s="2">
        <v>0.2455</v>
      </c>
      <c r="I2341" s="2">
        <v>0.4</v>
      </c>
      <c r="J2341" s="2">
        <v>21</v>
      </c>
      <c r="K2341" s="22">
        <f t="shared" si="36"/>
        <v>22.5</v>
      </c>
    </row>
    <row r="2342" spans="2:11" x14ac:dyDescent="0.25">
      <c r="B2342" s="21" t="s">
        <v>133</v>
      </c>
      <c r="C2342" s="2">
        <v>0.69</v>
      </c>
      <c r="D2342" s="2">
        <v>0.52500000000000002</v>
      </c>
      <c r="E2342" s="2">
        <v>0.17499999999999999</v>
      </c>
      <c r="F2342" s="2">
        <v>1.7004999999999999</v>
      </c>
      <c r="G2342" s="2">
        <v>0.82550000000000001</v>
      </c>
      <c r="H2342" s="2">
        <v>0.36199999999999999</v>
      </c>
      <c r="I2342" s="2">
        <v>0.40500000000000003</v>
      </c>
      <c r="J2342" s="2">
        <v>8</v>
      </c>
      <c r="K2342" s="22">
        <f t="shared" si="36"/>
        <v>9.5</v>
      </c>
    </row>
    <row r="2343" spans="2:11" x14ac:dyDescent="0.25">
      <c r="B2343" s="21" t="s">
        <v>131</v>
      </c>
      <c r="C2343" s="2">
        <v>0.59</v>
      </c>
      <c r="D2343" s="2">
        <v>0.45500000000000002</v>
      </c>
      <c r="E2343" s="2">
        <v>0.155</v>
      </c>
      <c r="F2343" s="2">
        <v>1.0660000000000001</v>
      </c>
      <c r="G2343" s="2">
        <v>0.38200000000000001</v>
      </c>
      <c r="H2343" s="2">
        <v>0.22750000000000001</v>
      </c>
      <c r="I2343" s="2">
        <v>0.41499999999999998</v>
      </c>
      <c r="J2343" s="2">
        <v>20</v>
      </c>
      <c r="K2343" s="22">
        <f t="shared" si="36"/>
        <v>21.5</v>
      </c>
    </row>
    <row r="2344" spans="2:11" x14ac:dyDescent="0.25">
      <c r="B2344" s="21" t="s">
        <v>132</v>
      </c>
      <c r="C2344" s="2">
        <v>0.36499999999999999</v>
      </c>
      <c r="D2344" s="2">
        <v>0.27</v>
      </c>
      <c r="E2344" s="2">
        <v>7.4999999999999997E-2</v>
      </c>
      <c r="F2344" s="2">
        <v>0.2215</v>
      </c>
      <c r="G2344" s="2">
        <v>9.5000000000000001E-2</v>
      </c>
      <c r="H2344" s="2">
        <v>4.4499999999999998E-2</v>
      </c>
      <c r="I2344" s="2">
        <v>7.0000000000000007E-2</v>
      </c>
      <c r="J2344" s="2">
        <v>6</v>
      </c>
      <c r="K2344" s="22">
        <f t="shared" si="36"/>
        <v>7.5</v>
      </c>
    </row>
    <row r="2345" spans="2:11" x14ac:dyDescent="0.25">
      <c r="B2345" s="21" t="s">
        <v>131</v>
      </c>
      <c r="C2345" s="2">
        <v>0.73499999999999999</v>
      </c>
      <c r="D2345" s="2">
        <v>0.56499999999999995</v>
      </c>
      <c r="E2345" s="2">
        <v>0.22500000000000001</v>
      </c>
      <c r="F2345" s="2">
        <v>2.0369999999999999</v>
      </c>
      <c r="G2345" s="2">
        <v>0.87</v>
      </c>
      <c r="H2345" s="2">
        <v>0.51449999999999996</v>
      </c>
      <c r="I2345" s="2">
        <v>0.5675</v>
      </c>
      <c r="J2345" s="2">
        <v>13</v>
      </c>
      <c r="K2345" s="22">
        <f t="shared" si="36"/>
        <v>14.5</v>
      </c>
    </row>
    <row r="2346" spans="2:11" x14ac:dyDescent="0.25">
      <c r="B2346" s="21" t="s">
        <v>131</v>
      </c>
      <c r="C2346" s="2">
        <v>0.53500000000000003</v>
      </c>
      <c r="D2346" s="2">
        <v>0.41499999999999998</v>
      </c>
      <c r="E2346" s="2">
        <v>0.17</v>
      </c>
      <c r="F2346" s="2">
        <v>0.879</v>
      </c>
      <c r="G2346" s="2">
        <v>0.29499999999999998</v>
      </c>
      <c r="H2346" s="2">
        <v>0.19650000000000001</v>
      </c>
      <c r="I2346" s="2">
        <v>0.28499999999999998</v>
      </c>
      <c r="J2346" s="2">
        <v>10</v>
      </c>
      <c r="K2346" s="22">
        <f t="shared" si="36"/>
        <v>11.5</v>
      </c>
    </row>
    <row r="2347" spans="2:11" x14ac:dyDescent="0.25">
      <c r="B2347" s="21" t="s">
        <v>133</v>
      </c>
      <c r="C2347" s="2">
        <v>0.53</v>
      </c>
      <c r="D2347" s="2">
        <v>0.41</v>
      </c>
      <c r="E2347" s="2">
        <v>0.14000000000000001</v>
      </c>
      <c r="F2347" s="2">
        <v>0.68100000000000005</v>
      </c>
      <c r="G2347" s="2">
        <v>0.3095</v>
      </c>
      <c r="H2347" s="2">
        <v>0.14149999999999999</v>
      </c>
      <c r="I2347" s="2">
        <v>0.1835</v>
      </c>
      <c r="J2347" s="2">
        <v>6</v>
      </c>
      <c r="K2347" s="22">
        <f t="shared" si="36"/>
        <v>7.5</v>
      </c>
    </row>
    <row r="2348" spans="2:11" x14ac:dyDescent="0.25">
      <c r="B2348" s="21" t="s">
        <v>131</v>
      </c>
      <c r="C2348" s="2">
        <v>0.47499999999999998</v>
      </c>
      <c r="D2348" s="2">
        <v>0.36499999999999999</v>
      </c>
      <c r="E2348" s="2">
        <v>0.13</v>
      </c>
      <c r="F2348" s="2">
        <v>0.48049999999999998</v>
      </c>
      <c r="G2348" s="2">
        <v>0.1905</v>
      </c>
      <c r="H2348" s="2">
        <v>0.114</v>
      </c>
      <c r="I2348" s="2">
        <v>0.14749999999999999</v>
      </c>
      <c r="J2348" s="2">
        <v>12</v>
      </c>
      <c r="K2348" s="22">
        <f t="shared" si="36"/>
        <v>13.5</v>
      </c>
    </row>
    <row r="2349" spans="2:11" x14ac:dyDescent="0.25">
      <c r="B2349" s="21" t="s">
        <v>132</v>
      </c>
      <c r="C2349" s="2">
        <v>0.34</v>
      </c>
      <c r="D2349" s="2">
        <v>0.26</v>
      </c>
      <c r="E2349" s="2">
        <v>0.08</v>
      </c>
      <c r="F2349" s="2">
        <v>0.2</v>
      </c>
      <c r="G2349" s="2">
        <v>0.08</v>
      </c>
      <c r="H2349" s="2">
        <v>5.5500000000000001E-2</v>
      </c>
      <c r="I2349" s="2">
        <v>5.5E-2</v>
      </c>
      <c r="J2349" s="2">
        <v>6</v>
      </c>
      <c r="K2349" s="22">
        <f t="shared" si="36"/>
        <v>7.5</v>
      </c>
    </row>
    <row r="2350" spans="2:11" x14ac:dyDescent="0.25">
      <c r="B2350" s="21" t="s">
        <v>132</v>
      </c>
      <c r="C2350" s="2">
        <v>0.38</v>
      </c>
      <c r="D2350" s="2">
        <v>0.28499999999999998</v>
      </c>
      <c r="E2350" s="2">
        <v>0.09</v>
      </c>
      <c r="F2350" s="2">
        <v>0.23050000000000001</v>
      </c>
      <c r="G2350" s="2">
        <v>0.10050000000000001</v>
      </c>
      <c r="H2350" s="2">
        <v>3.9E-2</v>
      </c>
      <c r="I2350" s="2">
        <v>7.7499999999999999E-2</v>
      </c>
      <c r="J2350" s="2">
        <v>7</v>
      </c>
      <c r="K2350" s="22">
        <f t="shared" si="36"/>
        <v>8.5</v>
      </c>
    </row>
    <row r="2351" spans="2:11" x14ac:dyDescent="0.25">
      <c r="B2351" s="21" t="s">
        <v>133</v>
      </c>
      <c r="C2351" s="2">
        <v>0.57999999999999996</v>
      </c>
      <c r="D2351" s="2">
        <v>0.46</v>
      </c>
      <c r="E2351" s="2">
        <v>0.155</v>
      </c>
      <c r="F2351" s="2">
        <v>1.0335000000000001</v>
      </c>
      <c r="G2351" s="2">
        <v>0.46899999999999997</v>
      </c>
      <c r="H2351" s="2">
        <v>0.2225</v>
      </c>
      <c r="I2351" s="2">
        <v>0.29499999999999998</v>
      </c>
      <c r="J2351" s="2">
        <v>10</v>
      </c>
      <c r="K2351" s="22">
        <f t="shared" si="36"/>
        <v>11.5</v>
      </c>
    </row>
    <row r="2352" spans="2:11" x14ac:dyDescent="0.25">
      <c r="B2352" s="21" t="s">
        <v>133</v>
      </c>
      <c r="C2352" s="2">
        <v>0.39500000000000002</v>
      </c>
      <c r="D2352" s="2">
        <v>0.29499999999999998</v>
      </c>
      <c r="E2352" s="2">
        <v>0.115</v>
      </c>
      <c r="F2352" s="2">
        <v>0.316</v>
      </c>
      <c r="G2352" s="2">
        <v>0.1205</v>
      </c>
      <c r="H2352" s="2">
        <v>5.9499999999999997E-2</v>
      </c>
      <c r="I2352" s="2">
        <v>0.1105</v>
      </c>
      <c r="J2352" s="2">
        <v>12</v>
      </c>
      <c r="K2352" s="22">
        <f t="shared" si="36"/>
        <v>13.5</v>
      </c>
    </row>
    <row r="2353" spans="2:11" x14ac:dyDescent="0.25">
      <c r="B2353" s="21" t="s">
        <v>132</v>
      </c>
      <c r="C2353" s="2">
        <v>0.2</v>
      </c>
      <c r="D2353" s="2">
        <v>0.15</v>
      </c>
      <c r="E2353" s="2">
        <v>0.04</v>
      </c>
      <c r="F2353" s="2">
        <v>4.5999999999999999E-2</v>
      </c>
      <c r="G2353" s="2">
        <v>2.1000000000000001E-2</v>
      </c>
      <c r="H2353" s="2">
        <v>7.0000000000000001E-3</v>
      </c>
      <c r="I2353" s="2">
        <v>6.4999999999999997E-3</v>
      </c>
      <c r="J2353" s="2">
        <v>4</v>
      </c>
      <c r="K2353" s="22">
        <f t="shared" si="36"/>
        <v>5.5</v>
      </c>
    </row>
    <row r="2354" spans="2:11" x14ac:dyDescent="0.25">
      <c r="B2354" s="21" t="s">
        <v>133</v>
      </c>
      <c r="C2354" s="2">
        <v>0.59499999999999997</v>
      </c>
      <c r="D2354" s="2">
        <v>0.47</v>
      </c>
      <c r="E2354" s="2">
        <v>0.16500000000000001</v>
      </c>
      <c r="F2354" s="2">
        <v>1.1080000000000001</v>
      </c>
      <c r="G2354" s="2">
        <v>0.49149999999999999</v>
      </c>
      <c r="H2354" s="2">
        <v>0.23250000000000001</v>
      </c>
      <c r="I2354" s="2">
        <v>0.33450000000000002</v>
      </c>
      <c r="J2354" s="2">
        <v>9</v>
      </c>
      <c r="K2354" s="22">
        <f t="shared" si="36"/>
        <v>10.5</v>
      </c>
    </row>
    <row r="2355" spans="2:11" x14ac:dyDescent="0.25">
      <c r="B2355" s="21" t="s">
        <v>133</v>
      </c>
      <c r="C2355" s="2">
        <v>0.56499999999999995</v>
      </c>
      <c r="D2355" s="2">
        <v>0.44500000000000001</v>
      </c>
      <c r="E2355" s="2">
        <v>0.14000000000000001</v>
      </c>
      <c r="F2355" s="2">
        <v>0.83599999999999997</v>
      </c>
      <c r="G2355" s="2">
        <v>0.40600000000000003</v>
      </c>
      <c r="H2355" s="2">
        <v>0.1605</v>
      </c>
      <c r="I2355" s="2">
        <v>0.22450000000000001</v>
      </c>
      <c r="J2355" s="2">
        <v>9</v>
      </c>
      <c r="K2355" s="22">
        <f t="shared" si="36"/>
        <v>10.5</v>
      </c>
    </row>
    <row r="2356" spans="2:11" x14ac:dyDescent="0.25">
      <c r="B2356" s="21" t="s">
        <v>131</v>
      </c>
      <c r="C2356" s="2">
        <v>0.52</v>
      </c>
      <c r="D2356" s="2">
        <v>0.40500000000000003</v>
      </c>
      <c r="E2356" s="2">
        <v>0.125</v>
      </c>
      <c r="F2356" s="2">
        <v>0.64349999999999996</v>
      </c>
      <c r="G2356" s="2">
        <v>0.24149999999999999</v>
      </c>
      <c r="H2356" s="2">
        <v>0.17349999999999999</v>
      </c>
      <c r="I2356" s="2">
        <v>0.21</v>
      </c>
      <c r="J2356" s="2">
        <v>12</v>
      </c>
      <c r="K2356" s="22">
        <f t="shared" si="36"/>
        <v>13.5</v>
      </c>
    </row>
    <row r="2357" spans="2:11" x14ac:dyDescent="0.25">
      <c r="B2357" s="21" t="s">
        <v>132</v>
      </c>
      <c r="C2357" s="2">
        <v>0.48</v>
      </c>
      <c r="D2357" s="2">
        <v>0.37</v>
      </c>
      <c r="E2357" s="2">
        <v>0.12</v>
      </c>
      <c r="F2357" s="2">
        <v>0.51400000000000001</v>
      </c>
      <c r="G2357" s="2">
        <v>0.20749999999999999</v>
      </c>
      <c r="H2357" s="2">
        <v>0.13100000000000001</v>
      </c>
      <c r="I2357" s="2">
        <v>0.155</v>
      </c>
      <c r="J2357" s="2">
        <v>13</v>
      </c>
      <c r="K2357" s="22">
        <f t="shared" si="36"/>
        <v>14.5</v>
      </c>
    </row>
    <row r="2358" spans="2:11" x14ac:dyDescent="0.25">
      <c r="B2358" s="21" t="s">
        <v>133</v>
      </c>
      <c r="C2358" s="2">
        <v>0.505</v>
      </c>
      <c r="D2358" s="2">
        <v>0.39500000000000002</v>
      </c>
      <c r="E2358" s="2">
        <v>0.13500000000000001</v>
      </c>
      <c r="F2358" s="2">
        <v>0.59150000000000003</v>
      </c>
      <c r="G2358" s="2">
        <v>0.28799999999999998</v>
      </c>
      <c r="H2358" s="2">
        <v>0.13150000000000001</v>
      </c>
      <c r="I2358" s="2">
        <v>0.185</v>
      </c>
      <c r="J2358" s="2">
        <v>12</v>
      </c>
      <c r="K2358" s="22">
        <f t="shared" si="36"/>
        <v>13.5</v>
      </c>
    </row>
    <row r="2359" spans="2:11" x14ac:dyDescent="0.25">
      <c r="B2359" s="21" t="s">
        <v>133</v>
      </c>
      <c r="C2359" s="2">
        <v>0.54</v>
      </c>
      <c r="D2359" s="2">
        <v>0.41</v>
      </c>
      <c r="E2359" s="2">
        <v>0.14499999999999999</v>
      </c>
      <c r="F2359" s="2">
        <v>0.98899999999999999</v>
      </c>
      <c r="G2359" s="2">
        <v>0.28149999999999997</v>
      </c>
      <c r="H2359" s="2">
        <v>0.21299999999999999</v>
      </c>
      <c r="I2359" s="2">
        <v>0.35499999999999998</v>
      </c>
      <c r="J2359" s="2">
        <v>19</v>
      </c>
      <c r="K2359" s="22">
        <f t="shared" si="36"/>
        <v>20.5</v>
      </c>
    </row>
    <row r="2360" spans="2:11" x14ac:dyDescent="0.25">
      <c r="B2360" s="21" t="s">
        <v>133</v>
      </c>
      <c r="C2360" s="2">
        <v>0.4</v>
      </c>
      <c r="D2360" s="2">
        <v>0.31</v>
      </c>
      <c r="E2360" s="2">
        <v>0.11</v>
      </c>
      <c r="F2360" s="2">
        <v>0.314</v>
      </c>
      <c r="G2360" s="2">
        <v>0.13800000000000001</v>
      </c>
      <c r="H2360" s="2">
        <v>5.7000000000000002E-2</v>
      </c>
      <c r="I2360" s="2">
        <v>0.1</v>
      </c>
      <c r="J2360" s="2">
        <v>11</v>
      </c>
      <c r="K2360" s="22">
        <f t="shared" si="36"/>
        <v>12.5</v>
      </c>
    </row>
    <row r="2361" spans="2:11" x14ac:dyDescent="0.25">
      <c r="B2361" s="21" t="s">
        <v>133</v>
      </c>
      <c r="C2361" s="2">
        <v>0.63</v>
      </c>
      <c r="D2361" s="2">
        <v>0.51500000000000001</v>
      </c>
      <c r="E2361" s="2">
        <v>0.17499999999999999</v>
      </c>
      <c r="F2361" s="2">
        <v>1.1955</v>
      </c>
      <c r="G2361" s="2">
        <v>0.49199999999999999</v>
      </c>
      <c r="H2361" s="2">
        <v>0.247</v>
      </c>
      <c r="I2361" s="2">
        <v>0.37</v>
      </c>
      <c r="J2361" s="2">
        <v>11</v>
      </c>
      <c r="K2361" s="22">
        <f t="shared" si="36"/>
        <v>12.5</v>
      </c>
    </row>
    <row r="2362" spans="2:11" x14ac:dyDescent="0.25">
      <c r="B2362" s="21" t="s">
        <v>131</v>
      </c>
      <c r="C2362" s="2">
        <v>0.52500000000000002</v>
      </c>
      <c r="D2362" s="2">
        <v>0.4</v>
      </c>
      <c r="E2362" s="2">
        <v>0.13500000000000001</v>
      </c>
      <c r="F2362" s="2">
        <v>0.71399999999999997</v>
      </c>
      <c r="G2362" s="2">
        <v>0.318</v>
      </c>
      <c r="H2362" s="2">
        <v>0.13800000000000001</v>
      </c>
      <c r="I2362" s="2">
        <v>0.20799999999999999</v>
      </c>
      <c r="J2362" s="2">
        <v>10</v>
      </c>
      <c r="K2362" s="22">
        <f t="shared" si="36"/>
        <v>11.5</v>
      </c>
    </row>
    <row r="2363" spans="2:11" x14ac:dyDescent="0.25">
      <c r="B2363" s="21" t="s">
        <v>133</v>
      </c>
      <c r="C2363" s="2">
        <v>0.66</v>
      </c>
      <c r="D2363" s="2">
        <v>0.51</v>
      </c>
      <c r="E2363" s="2">
        <v>0.18</v>
      </c>
      <c r="F2363" s="2">
        <v>1.2609999999999999</v>
      </c>
      <c r="G2363" s="2">
        <v>0.5</v>
      </c>
      <c r="H2363" s="2">
        <v>0.23350000000000001</v>
      </c>
      <c r="I2363" s="2">
        <v>0.33900000000000002</v>
      </c>
      <c r="J2363" s="2">
        <v>10</v>
      </c>
      <c r="K2363" s="22">
        <f t="shared" si="36"/>
        <v>11.5</v>
      </c>
    </row>
    <row r="2364" spans="2:11" x14ac:dyDescent="0.25">
      <c r="B2364" s="21" t="s">
        <v>132</v>
      </c>
      <c r="C2364" s="2">
        <v>0.5</v>
      </c>
      <c r="D2364" s="2">
        <v>0.38500000000000001</v>
      </c>
      <c r="E2364" s="2">
        <v>0.11</v>
      </c>
      <c r="F2364" s="2">
        <v>0.59599999999999997</v>
      </c>
      <c r="G2364" s="2">
        <v>0.30149999999999999</v>
      </c>
      <c r="H2364" s="2">
        <v>0.104</v>
      </c>
      <c r="I2364" s="2">
        <v>0.151</v>
      </c>
      <c r="J2364" s="2">
        <v>8</v>
      </c>
      <c r="K2364" s="22">
        <f t="shared" si="36"/>
        <v>9.5</v>
      </c>
    </row>
    <row r="2365" spans="2:11" x14ac:dyDescent="0.25">
      <c r="B2365" s="21" t="s">
        <v>132</v>
      </c>
      <c r="C2365" s="2">
        <v>0.3</v>
      </c>
      <c r="D2365" s="2">
        <v>0.22</v>
      </c>
      <c r="E2365" s="2">
        <v>0.08</v>
      </c>
      <c r="F2365" s="2">
        <v>0.121</v>
      </c>
      <c r="G2365" s="2">
        <v>4.7500000000000001E-2</v>
      </c>
      <c r="H2365" s="2">
        <v>4.2000000000000003E-2</v>
      </c>
      <c r="I2365" s="2">
        <v>3.5000000000000003E-2</v>
      </c>
      <c r="J2365" s="2">
        <v>5</v>
      </c>
      <c r="K2365" s="22">
        <f t="shared" si="36"/>
        <v>6.5</v>
      </c>
    </row>
    <row r="2366" spans="2:11" x14ac:dyDescent="0.25">
      <c r="B2366" s="21" t="s">
        <v>133</v>
      </c>
      <c r="C2366" s="2">
        <v>0.57999999999999996</v>
      </c>
      <c r="D2366" s="2">
        <v>0.46</v>
      </c>
      <c r="E2366" s="2">
        <v>0.18</v>
      </c>
      <c r="F2366" s="2">
        <v>1.145</v>
      </c>
      <c r="G2366" s="2">
        <v>0.48</v>
      </c>
      <c r="H2366" s="2">
        <v>0.27700000000000002</v>
      </c>
      <c r="I2366" s="2">
        <v>0.32500000000000001</v>
      </c>
      <c r="J2366" s="2">
        <v>11</v>
      </c>
      <c r="K2366" s="22">
        <f t="shared" si="36"/>
        <v>12.5</v>
      </c>
    </row>
    <row r="2367" spans="2:11" x14ac:dyDescent="0.25">
      <c r="B2367" s="21" t="s">
        <v>132</v>
      </c>
      <c r="C2367" s="2">
        <v>0.53</v>
      </c>
      <c r="D2367" s="2">
        <v>0.42499999999999999</v>
      </c>
      <c r="E2367" s="2">
        <v>0.13</v>
      </c>
      <c r="F2367" s="2">
        <v>0.78100000000000003</v>
      </c>
      <c r="G2367" s="2">
        <v>0.39050000000000001</v>
      </c>
      <c r="H2367" s="2">
        <v>0.20050000000000001</v>
      </c>
      <c r="I2367" s="2">
        <v>0.215</v>
      </c>
      <c r="J2367" s="2">
        <v>9</v>
      </c>
      <c r="K2367" s="22">
        <f t="shared" si="36"/>
        <v>10.5</v>
      </c>
    </row>
    <row r="2368" spans="2:11" x14ac:dyDescent="0.25">
      <c r="B2368" s="21" t="s">
        <v>133</v>
      </c>
      <c r="C2368" s="2">
        <v>0.44500000000000001</v>
      </c>
      <c r="D2368" s="2">
        <v>0.32</v>
      </c>
      <c r="E2368" s="2">
        <v>0.12</v>
      </c>
      <c r="F2368" s="2">
        <v>0.41399999999999998</v>
      </c>
      <c r="G2368" s="2">
        <v>0.19900000000000001</v>
      </c>
      <c r="H2368" s="2">
        <v>0.09</v>
      </c>
      <c r="I2368" s="2">
        <v>0.11700000000000001</v>
      </c>
      <c r="J2368" s="2">
        <v>7</v>
      </c>
      <c r="K2368" s="22">
        <f t="shared" si="36"/>
        <v>8.5</v>
      </c>
    </row>
    <row r="2369" spans="2:11" x14ac:dyDescent="0.25">
      <c r="B2369" s="21" t="s">
        <v>131</v>
      </c>
      <c r="C2369" s="2">
        <v>0.65500000000000003</v>
      </c>
      <c r="D2369" s="2">
        <v>0.53</v>
      </c>
      <c r="E2369" s="2">
        <v>0.16500000000000001</v>
      </c>
      <c r="F2369" s="2">
        <v>1.2835000000000001</v>
      </c>
      <c r="G2369" s="2">
        <v>0.58299999999999996</v>
      </c>
      <c r="H2369" s="2">
        <v>0.1255</v>
      </c>
      <c r="I2369" s="2">
        <v>0.4</v>
      </c>
      <c r="J2369" s="2">
        <v>8</v>
      </c>
      <c r="K2369" s="22">
        <f t="shared" si="36"/>
        <v>9.5</v>
      </c>
    </row>
    <row r="2370" spans="2:11" x14ac:dyDescent="0.25">
      <c r="B2370" s="21" t="s">
        <v>131</v>
      </c>
      <c r="C2370" s="2">
        <v>0.56999999999999995</v>
      </c>
      <c r="D2370" s="2">
        <v>0.435</v>
      </c>
      <c r="E2370" s="2">
        <v>0.14000000000000001</v>
      </c>
      <c r="F2370" s="2">
        <v>0.8085</v>
      </c>
      <c r="G2370" s="2">
        <v>0.32350000000000001</v>
      </c>
      <c r="H2370" s="2">
        <v>0.183</v>
      </c>
      <c r="I2370" s="2">
        <v>0.22</v>
      </c>
      <c r="J2370" s="2">
        <v>16</v>
      </c>
      <c r="K2370" s="22">
        <f t="shared" si="36"/>
        <v>17.5</v>
      </c>
    </row>
    <row r="2371" spans="2:11" x14ac:dyDescent="0.25">
      <c r="B2371" s="21" t="s">
        <v>133</v>
      </c>
      <c r="C2371" s="2">
        <v>0.625</v>
      </c>
      <c r="D2371" s="2">
        <v>0.47</v>
      </c>
      <c r="E2371" s="2">
        <v>0.15</v>
      </c>
      <c r="F2371" s="2">
        <v>1.1240000000000001</v>
      </c>
      <c r="G2371" s="2">
        <v>0.55600000000000005</v>
      </c>
      <c r="H2371" s="2">
        <v>0.23150000000000001</v>
      </c>
      <c r="I2371" s="2">
        <v>0.28699999999999998</v>
      </c>
      <c r="J2371" s="2">
        <v>9</v>
      </c>
      <c r="K2371" s="22">
        <f t="shared" ref="K2371:K2434" si="37">J2371+1.5</f>
        <v>10.5</v>
      </c>
    </row>
    <row r="2372" spans="2:11" x14ac:dyDescent="0.25">
      <c r="B2372" s="21" t="s">
        <v>133</v>
      </c>
      <c r="C2372" s="2">
        <v>0.65500000000000003</v>
      </c>
      <c r="D2372" s="2">
        <v>0.52500000000000002</v>
      </c>
      <c r="E2372" s="2">
        <v>0.16</v>
      </c>
      <c r="F2372" s="2">
        <v>1.46</v>
      </c>
      <c r="G2372" s="2">
        <v>0.68600000000000005</v>
      </c>
      <c r="H2372" s="2">
        <v>0.311</v>
      </c>
      <c r="I2372" s="2">
        <v>0.40500000000000003</v>
      </c>
      <c r="J2372" s="2">
        <v>11</v>
      </c>
      <c r="K2372" s="22">
        <f t="shared" si="37"/>
        <v>12.5</v>
      </c>
    </row>
    <row r="2373" spans="2:11" x14ac:dyDescent="0.25">
      <c r="B2373" s="21" t="s">
        <v>133</v>
      </c>
      <c r="C2373" s="2">
        <v>0.71499999999999997</v>
      </c>
      <c r="D2373" s="2">
        <v>0.56499999999999995</v>
      </c>
      <c r="E2373" s="2">
        <v>0.17499999999999999</v>
      </c>
      <c r="F2373" s="2">
        <v>1.9524999999999999</v>
      </c>
      <c r="G2373" s="2">
        <v>0.76449999999999996</v>
      </c>
      <c r="H2373" s="2">
        <v>0.41849999999999998</v>
      </c>
      <c r="I2373" s="2">
        <v>0.41349999999999998</v>
      </c>
      <c r="J2373" s="2">
        <v>10</v>
      </c>
      <c r="K2373" s="22">
        <f t="shared" si="37"/>
        <v>11.5</v>
      </c>
    </row>
    <row r="2374" spans="2:11" x14ac:dyDescent="0.25">
      <c r="B2374" s="21" t="s">
        <v>133</v>
      </c>
      <c r="C2374" s="2">
        <v>0.72499999999999998</v>
      </c>
      <c r="D2374" s="2">
        <v>0.55000000000000004</v>
      </c>
      <c r="E2374" s="2">
        <v>0.2</v>
      </c>
      <c r="F2374" s="2">
        <v>1.51</v>
      </c>
      <c r="G2374" s="2">
        <v>0.87350000000000005</v>
      </c>
      <c r="H2374" s="2">
        <v>0.42649999999999999</v>
      </c>
      <c r="I2374" s="2">
        <v>0.50849999999999995</v>
      </c>
      <c r="J2374" s="2">
        <v>9</v>
      </c>
      <c r="K2374" s="22">
        <f t="shared" si="37"/>
        <v>10.5</v>
      </c>
    </row>
    <row r="2375" spans="2:11" x14ac:dyDescent="0.25">
      <c r="B2375" s="21" t="s">
        <v>133</v>
      </c>
      <c r="C2375" s="2">
        <v>0.27</v>
      </c>
      <c r="D2375" s="2">
        <v>0.19500000000000001</v>
      </c>
      <c r="E2375" s="2">
        <v>7.0000000000000007E-2</v>
      </c>
      <c r="F2375" s="2">
        <v>0.106</v>
      </c>
      <c r="G2375" s="2">
        <v>4.65E-2</v>
      </c>
      <c r="H2375" s="2">
        <v>1.7999999999999999E-2</v>
      </c>
      <c r="I2375" s="2">
        <v>3.5999999999999997E-2</v>
      </c>
      <c r="J2375" s="2">
        <v>7</v>
      </c>
      <c r="K2375" s="22">
        <f t="shared" si="37"/>
        <v>8.5</v>
      </c>
    </row>
    <row r="2376" spans="2:11" x14ac:dyDescent="0.25">
      <c r="B2376" s="21" t="s">
        <v>132</v>
      </c>
      <c r="C2376" s="2">
        <v>0.6</v>
      </c>
      <c r="D2376" s="2">
        <v>0.44500000000000001</v>
      </c>
      <c r="E2376" s="2">
        <v>0.17499999999999999</v>
      </c>
      <c r="F2376" s="2">
        <v>1.0569999999999999</v>
      </c>
      <c r="G2376" s="2">
        <v>0.38300000000000001</v>
      </c>
      <c r="H2376" s="2">
        <v>0.216</v>
      </c>
      <c r="I2376" s="2">
        <v>0.35499999999999998</v>
      </c>
      <c r="J2376" s="2">
        <v>16</v>
      </c>
      <c r="K2376" s="22">
        <f t="shared" si="37"/>
        <v>17.5</v>
      </c>
    </row>
    <row r="2377" spans="2:11" x14ac:dyDescent="0.25">
      <c r="B2377" s="21" t="s">
        <v>131</v>
      </c>
      <c r="C2377" s="2">
        <v>0.61</v>
      </c>
      <c r="D2377" s="2">
        <v>0.46</v>
      </c>
      <c r="E2377" s="2">
        <v>0.14499999999999999</v>
      </c>
      <c r="F2377" s="2">
        <v>1.1185</v>
      </c>
      <c r="G2377" s="2">
        <v>0.47799999999999998</v>
      </c>
      <c r="H2377" s="2">
        <v>0.29449999999999998</v>
      </c>
      <c r="I2377" s="2">
        <v>0.29849999999999999</v>
      </c>
      <c r="J2377" s="2">
        <v>10</v>
      </c>
      <c r="K2377" s="22">
        <f t="shared" si="37"/>
        <v>11.5</v>
      </c>
    </row>
    <row r="2378" spans="2:11" x14ac:dyDescent="0.25">
      <c r="B2378" s="21" t="s">
        <v>133</v>
      </c>
      <c r="C2378" s="2">
        <v>0.6</v>
      </c>
      <c r="D2378" s="2">
        <v>0.46</v>
      </c>
      <c r="E2378" s="2">
        <v>0.155</v>
      </c>
      <c r="F2378" s="2">
        <v>0.95950000000000002</v>
      </c>
      <c r="G2378" s="2">
        <v>0.44550000000000001</v>
      </c>
      <c r="H2378" s="2">
        <v>0.189</v>
      </c>
      <c r="I2378" s="2">
        <v>0.29499999999999998</v>
      </c>
      <c r="J2378" s="2">
        <v>11</v>
      </c>
      <c r="K2378" s="22">
        <f t="shared" si="37"/>
        <v>12.5</v>
      </c>
    </row>
    <row r="2379" spans="2:11" x14ac:dyDescent="0.25">
      <c r="B2379" s="21" t="s">
        <v>133</v>
      </c>
      <c r="C2379" s="2">
        <v>0.745</v>
      </c>
      <c r="D2379" s="2">
        <v>0.57499999999999996</v>
      </c>
      <c r="E2379" s="2">
        <v>0.2</v>
      </c>
      <c r="F2379" s="2">
        <v>1.8839999999999999</v>
      </c>
      <c r="G2379" s="2">
        <v>0.95399999999999996</v>
      </c>
      <c r="H2379" s="2">
        <v>0.33600000000000002</v>
      </c>
      <c r="I2379" s="2">
        <v>0.495</v>
      </c>
      <c r="J2379" s="2">
        <v>12</v>
      </c>
      <c r="K2379" s="22">
        <f t="shared" si="37"/>
        <v>13.5</v>
      </c>
    </row>
    <row r="2380" spans="2:11" x14ac:dyDescent="0.25">
      <c r="B2380" s="21" t="s">
        <v>131</v>
      </c>
      <c r="C2380" s="2">
        <v>0.37</v>
      </c>
      <c r="D2380" s="2">
        <v>0.27500000000000002</v>
      </c>
      <c r="E2380" s="2">
        <v>8.5000000000000006E-2</v>
      </c>
      <c r="F2380" s="2">
        <v>0.24049999999999999</v>
      </c>
      <c r="G2380" s="2">
        <v>0.104</v>
      </c>
      <c r="H2380" s="2">
        <v>5.3499999999999999E-2</v>
      </c>
      <c r="I2380" s="2">
        <v>7.0000000000000007E-2</v>
      </c>
      <c r="J2380" s="2">
        <v>5</v>
      </c>
      <c r="K2380" s="22">
        <f t="shared" si="37"/>
        <v>6.5</v>
      </c>
    </row>
    <row r="2381" spans="2:11" x14ac:dyDescent="0.25">
      <c r="B2381" s="21" t="s">
        <v>133</v>
      </c>
      <c r="C2381" s="2">
        <v>0.64</v>
      </c>
      <c r="D2381" s="2">
        <v>0.52</v>
      </c>
      <c r="E2381" s="2">
        <v>0.2</v>
      </c>
      <c r="F2381" s="2">
        <v>1.407</v>
      </c>
      <c r="G2381" s="2">
        <v>0.56599999999999995</v>
      </c>
      <c r="H2381" s="2">
        <v>0.30399999999999999</v>
      </c>
      <c r="I2381" s="2">
        <v>0.45500000000000002</v>
      </c>
      <c r="J2381" s="2">
        <v>17</v>
      </c>
      <c r="K2381" s="22">
        <f t="shared" si="37"/>
        <v>18.5</v>
      </c>
    </row>
    <row r="2382" spans="2:11" x14ac:dyDescent="0.25">
      <c r="B2382" s="21" t="s">
        <v>131</v>
      </c>
      <c r="C2382" s="2">
        <v>0.6</v>
      </c>
      <c r="D2382" s="2">
        <v>0.47</v>
      </c>
      <c r="E2382" s="2">
        <v>0.13500000000000001</v>
      </c>
      <c r="F2382" s="2">
        <v>0.97</v>
      </c>
      <c r="G2382" s="2">
        <v>0.46550000000000002</v>
      </c>
      <c r="H2382" s="2">
        <v>0.19550000000000001</v>
      </c>
      <c r="I2382" s="2">
        <v>0.26400000000000001</v>
      </c>
      <c r="J2382" s="2">
        <v>11</v>
      </c>
      <c r="K2382" s="22">
        <f t="shared" si="37"/>
        <v>12.5</v>
      </c>
    </row>
    <row r="2383" spans="2:11" x14ac:dyDescent="0.25">
      <c r="B2383" s="21" t="s">
        <v>132</v>
      </c>
      <c r="C2383" s="2">
        <v>0.30499999999999999</v>
      </c>
      <c r="D2383" s="2">
        <v>0.22500000000000001</v>
      </c>
      <c r="E2383" s="2">
        <v>0.09</v>
      </c>
      <c r="F2383" s="2">
        <v>0.14649999999999999</v>
      </c>
      <c r="G2383" s="2">
        <v>6.3E-2</v>
      </c>
      <c r="H2383" s="2">
        <v>3.4000000000000002E-2</v>
      </c>
      <c r="I2383" s="2">
        <v>4.1500000000000002E-2</v>
      </c>
      <c r="J2383" s="2">
        <v>6</v>
      </c>
      <c r="K2383" s="22">
        <f t="shared" si="37"/>
        <v>7.5</v>
      </c>
    </row>
    <row r="2384" spans="2:11" x14ac:dyDescent="0.25">
      <c r="B2384" s="21" t="s">
        <v>132</v>
      </c>
      <c r="C2384" s="2">
        <v>0.55000000000000004</v>
      </c>
      <c r="D2384" s="2">
        <v>0.40500000000000003</v>
      </c>
      <c r="E2384" s="2">
        <v>0.15</v>
      </c>
      <c r="F2384" s="2">
        <v>0.67549999999999999</v>
      </c>
      <c r="G2384" s="2">
        <v>0.30149999999999999</v>
      </c>
      <c r="H2384" s="2">
        <v>0.14649999999999999</v>
      </c>
      <c r="I2384" s="2">
        <v>0.21</v>
      </c>
      <c r="J2384" s="2">
        <v>10</v>
      </c>
      <c r="K2384" s="22">
        <f t="shared" si="37"/>
        <v>11.5</v>
      </c>
    </row>
    <row r="2385" spans="2:11" x14ac:dyDescent="0.25">
      <c r="B2385" s="21" t="s">
        <v>131</v>
      </c>
      <c r="C2385" s="2">
        <v>0.37</v>
      </c>
      <c r="D2385" s="2">
        <v>0.27500000000000002</v>
      </c>
      <c r="E2385" s="2">
        <v>0.08</v>
      </c>
      <c r="F2385" s="2">
        <v>0.22700000000000001</v>
      </c>
      <c r="G2385" s="2">
        <v>9.2999999999999999E-2</v>
      </c>
      <c r="H2385" s="2">
        <v>6.25E-2</v>
      </c>
      <c r="I2385" s="2">
        <v>7.0000000000000007E-2</v>
      </c>
      <c r="J2385" s="2">
        <v>8</v>
      </c>
      <c r="K2385" s="22">
        <f t="shared" si="37"/>
        <v>9.5</v>
      </c>
    </row>
    <row r="2386" spans="2:11" x14ac:dyDescent="0.25">
      <c r="B2386" s="21" t="s">
        <v>133</v>
      </c>
      <c r="C2386" s="2">
        <v>0.57999999999999996</v>
      </c>
      <c r="D2386" s="2">
        <v>0.44500000000000001</v>
      </c>
      <c r="E2386" s="2">
        <v>0.15</v>
      </c>
      <c r="F2386" s="2">
        <v>0.95250000000000001</v>
      </c>
      <c r="G2386" s="2">
        <v>0.43149999999999999</v>
      </c>
      <c r="H2386" s="2">
        <v>0.19450000000000001</v>
      </c>
      <c r="I2386" s="2">
        <v>0.28699999999999998</v>
      </c>
      <c r="J2386" s="2">
        <v>11</v>
      </c>
      <c r="K2386" s="22">
        <f t="shared" si="37"/>
        <v>12.5</v>
      </c>
    </row>
    <row r="2387" spans="2:11" x14ac:dyDescent="0.25">
      <c r="B2387" s="21" t="s">
        <v>133</v>
      </c>
      <c r="C2387" s="2">
        <v>0.59</v>
      </c>
      <c r="D2387" s="2">
        <v>0.45</v>
      </c>
      <c r="E2387" s="2">
        <v>0.155</v>
      </c>
      <c r="F2387" s="2">
        <v>0.874</v>
      </c>
      <c r="G2387" s="2">
        <v>0.36899999999999999</v>
      </c>
      <c r="H2387" s="2">
        <v>0.2135</v>
      </c>
      <c r="I2387" s="2">
        <v>0.24</v>
      </c>
      <c r="J2387" s="2">
        <v>8</v>
      </c>
      <c r="K2387" s="22">
        <f t="shared" si="37"/>
        <v>9.5</v>
      </c>
    </row>
    <row r="2388" spans="2:11" x14ac:dyDescent="0.25">
      <c r="B2388" s="21" t="s">
        <v>132</v>
      </c>
      <c r="C2388" s="2">
        <v>0.42499999999999999</v>
      </c>
      <c r="D2388" s="2">
        <v>0.32</v>
      </c>
      <c r="E2388" s="2">
        <v>0.1</v>
      </c>
      <c r="F2388" s="2">
        <v>0.30549999999999999</v>
      </c>
      <c r="G2388" s="2">
        <v>0.126</v>
      </c>
      <c r="H2388" s="2">
        <v>0.06</v>
      </c>
      <c r="I2388" s="2">
        <v>0.106</v>
      </c>
      <c r="J2388" s="2">
        <v>7</v>
      </c>
      <c r="K2388" s="22">
        <f t="shared" si="37"/>
        <v>8.5</v>
      </c>
    </row>
    <row r="2389" spans="2:11" x14ac:dyDescent="0.25">
      <c r="B2389" s="21" t="s">
        <v>131</v>
      </c>
      <c r="C2389" s="2">
        <v>0.59</v>
      </c>
      <c r="D2389" s="2">
        <v>0.46500000000000002</v>
      </c>
      <c r="E2389" s="2">
        <v>0.17</v>
      </c>
      <c r="F2389" s="2">
        <v>1.0425</v>
      </c>
      <c r="G2389" s="2">
        <v>0.46350000000000002</v>
      </c>
      <c r="H2389" s="2">
        <v>0.24</v>
      </c>
      <c r="I2389" s="2">
        <v>0.27</v>
      </c>
      <c r="J2389" s="2">
        <v>10</v>
      </c>
      <c r="K2389" s="22">
        <f t="shared" si="37"/>
        <v>11.5</v>
      </c>
    </row>
    <row r="2390" spans="2:11" x14ac:dyDescent="0.25">
      <c r="B2390" s="21" t="s">
        <v>133</v>
      </c>
      <c r="C2390" s="2">
        <v>0.54500000000000004</v>
      </c>
      <c r="D2390" s="2">
        <v>0.41</v>
      </c>
      <c r="E2390" s="2">
        <v>0.14000000000000001</v>
      </c>
      <c r="F2390" s="2">
        <v>0.73699999999999999</v>
      </c>
      <c r="G2390" s="2">
        <v>0.34899999999999998</v>
      </c>
      <c r="H2390" s="2">
        <v>0.15</v>
      </c>
      <c r="I2390" s="2">
        <v>0.21199999999999999</v>
      </c>
      <c r="J2390" s="2">
        <v>9</v>
      </c>
      <c r="K2390" s="22">
        <f t="shared" si="37"/>
        <v>10.5</v>
      </c>
    </row>
    <row r="2391" spans="2:11" x14ac:dyDescent="0.25">
      <c r="B2391" s="21" t="s">
        <v>131</v>
      </c>
      <c r="C2391" s="2">
        <v>0.4</v>
      </c>
      <c r="D2391" s="2">
        <v>0.3</v>
      </c>
      <c r="E2391" s="2">
        <v>0.115</v>
      </c>
      <c r="F2391" s="2">
        <v>0.30249999999999999</v>
      </c>
      <c r="G2391" s="2">
        <v>0.13350000000000001</v>
      </c>
      <c r="H2391" s="2">
        <v>4.65E-2</v>
      </c>
      <c r="I2391" s="2">
        <v>9.35E-2</v>
      </c>
      <c r="J2391" s="2">
        <v>8</v>
      </c>
      <c r="K2391" s="22">
        <f t="shared" si="37"/>
        <v>9.5</v>
      </c>
    </row>
    <row r="2392" spans="2:11" x14ac:dyDescent="0.25">
      <c r="B2392" s="21" t="s">
        <v>133</v>
      </c>
      <c r="C2392" s="2">
        <v>0.5</v>
      </c>
      <c r="D2392" s="2">
        <v>0.38500000000000001</v>
      </c>
      <c r="E2392" s="2">
        <v>0.14499999999999999</v>
      </c>
      <c r="F2392" s="2">
        <v>0.76149999999999995</v>
      </c>
      <c r="G2392" s="2">
        <v>0.246</v>
      </c>
      <c r="H2392" s="2">
        <v>0.19500000000000001</v>
      </c>
      <c r="I2392" s="2">
        <v>0.20399999999999999</v>
      </c>
      <c r="J2392" s="2">
        <v>14</v>
      </c>
      <c r="K2392" s="22">
        <f t="shared" si="37"/>
        <v>15.5</v>
      </c>
    </row>
    <row r="2393" spans="2:11" x14ac:dyDescent="0.25">
      <c r="B2393" s="21" t="s">
        <v>131</v>
      </c>
      <c r="C2393" s="2">
        <v>0.58499999999999996</v>
      </c>
      <c r="D2393" s="2">
        <v>0.47</v>
      </c>
      <c r="E2393" s="2">
        <v>0.17</v>
      </c>
      <c r="F2393" s="2">
        <v>1.099</v>
      </c>
      <c r="G2393" s="2">
        <v>0.39750000000000002</v>
      </c>
      <c r="H2393" s="2">
        <v>0.23250000000000001</v>
      </c>
      <c r="I2393" s="2">
        <v>0.35799999999999998</v>
      </c>
      <c r="J2393" s="2">
        <v>20</v>
      </c>
      <c r="K2393" s="22">
        <f t="shared" si="37"/>
        <v>21.5</v>
      </c>
    </row>
    <row r="2394" spans="2:11" x14ac:dyDescent="0.25">
      <c r="B2394" s="21" t="s">
        <v>132</v>
      </c>
      <c r="C2394" s="2">
        <v>0.315</v>
      </c>
      <c r="D2394" s="2">
        <v>0.23</v>
      </c>
      <c r="E2394" s="2">
        <v>7.0000000000000007E-2</v>
      </c>
      <c r="F2394" s="2">
        <v>0.1145</v>
      </c>
      <c r="G2394" s="2">
        <v>4.5999999999999999E-2</v>
      </c>
      <c r="H2394" s="2">
        <v>2.35E-2</v>
      </c>
      <c r="I2394" s="2">
        <v>3.85E-2</v>
      </c>
      <c r="J2394" s="2">
        <v>5</v>
      </c>
      <c r="K2394" s="22">
        <f t="shared" si="37"/>
        <v>6.5</v>
      </c>
    </row>
    <row r="2395" spans="2:11" x14ac:dyDescent="0.25">
      <c r="B2395" s="21" t="s">
        <v>133</v>
      </c>
      <c r="C2395" s="2">
        <v>0.57999999999999996</v>
      </c>
      <c r="D2395" s="2">
        <v>0.43</v>
      </c>
      <c r="E2395" s="2">
        <v>0.125</v>
      </c>
      <c r="F2395" s="2">
        <v>0.91149999999999998</v>
      </c>
      <c r="G2395" s="2">
        <v>0.44600000000000001</v>
      </c>
      <c r="H2395" s="2">
        <v>0.20749999999999999</v>
      </c>
      <c r="I2395" s="2">
        <v>0.121</v>
      </c>
      <c r="J2395" s="2">
        <v>10</v>
      </c>
      <c r="K2395" s="22">
        <f t="shared" si="37"/>
        <v>11.5</v>
      </c>
    </row>
    <row r="2396" spans="2:11" x14ac:dyDescent="0.25">
      <c r="B2396" s="21" t="s">
        <v>133</v>
      </c>
      <c r="C2396" s="2">
        <v>0.69</v>
      </c>
      <c r="D2396" s="2">
        <v>0.54</v>
      </c>
      <c r="E2396" s="2">
        <v>0.185</v>
      </c>
      <c r="F2396" s="2">
        <v>1.71</v>
      </c>
      <c r="G2396" s="2">
        <v>0.77249999999999996</v>
      </c>
      <c r="H2396" s="2">
        <v>0.38550000000000001</v>
      </c>
      <c r="I2396" s="2">
        <v>0.4325</v>
      </c>
      <c r="J2396" s="2">
        <v>8</v>
      </c>
      <c r="K2396" s="22">
        <f t="shared" si="37"/>
        <v>9.5</v>
      </c>
    </row>
    <row r="2397" spans="2:11" x14ac:dyDescent="0.25">
      <c r="B2397" s="21" t="s">
        <v>133</v>
      </c>
      <c r="C2397" s="2">
        <v>0.64</v>
      </c>
      <c r="D2397" s="2">
        <v>0.58499999999999996</v>
      </c>
      <c r="E2397" s="2">
        <v>0.19500000000000001</v>
      </c>
      <c r="F2397" s="2">
        <v>1.647</v>
      </c>
      <c r="G2397" s="2">
        <v>0.72250000000000003</v>
      </c>
      <c r="H2397" s="2">
        <v>0.33100000000000002</v>
      </c>
      <c r="I2397" s="2">
        <v>0.47099999999999997</v>
      </c>
      <c r="J2397" s="2">
        <v>12</v>
      </c>
      <c r="K2397" s="22">
        <f t="shared" si="37"/>
        <v>13.5</v>
      </c>
    </row>
    <row r="2398" spans="2:11" x14ac:dyDescent="0.25">
      <c r="B2398" s="21" t="s">
        <v>132</v>
      </c>
      <c r="C2398" s="2">
        <v>0.45</v>
      </c>
      <c r="D2398" s="2">
        <v>0.35499999999999998</v>
      </c>
      <c r="E2398" s="2">
        <v>0.12</v>
      </c>
      <c r="F2398" s="2">
        <v>0.41199999999999998</v>
      </c>
      <c r="G2398" s="2">
        <v>0.1145</v>
      </c>
      <c r="H2398" s="2">
        <v>6.6500000000000004E-2</v>
      </c>
      <c r="I2398" s="2">
        <v>0.16</v>
      </c>
      <c r="J2398" s="2">
        <v>19</v>
      </c>
      <c r="K2398" s="22">
        <f t="shared" si="37"/>
        <v>20.5</v>
      </c>
    </row>
    <row r="2399" spans="2:11" x14ac:dyDescent="0.25">
      <c r="B2399" s="21" t="s">
        <v>131</v>
      </c>
      <c r="C2399" s="2">
        <v>0.56499999999999995</v>
      </c>
      <c r="D2399" s="2">
        <v>0.44</v>
      </c>
      <c r="E2399" s="2">
        <v>0.15</v>
      </c>
      <c r="F2399" s="2">
        <v>0.98299999999999998</v>
      </c>
      <c r="G2399" s="2">
        <v>0.44750000000000001</v>
      </c>
      <c r="H2399" s="2">
        <v>0.23549999999999999</v>
      </c>
      <c r="I2399" s="2">
        <v>0.2485</v>
      </c>
      <c r="J2399" s="2">
        <v>9</v>
      </c>
      <c r="K2399" s="22">
        <f t="shared" si="37"/>
        <v>10.5</v>
      </c>
    </row>
    <row r="2400" spans="2:11" x14ac:dyDescent="0.25">
      <c r="B2400" s="21" t="s">
        <v>132</v>
      </c>
      <c r="C2400" s="2">
        <v>0.55500000000000005</v>
      </c>
      <c r="D2400" s="2">
        <v>0.43</v>
      </c>
      <c r="E2400" s="2">
        <v>0.15</v>
      </c>
      <c r="F2400" s="2">
        <v>0.78300000000000003</v>
      </c>
      <c r="G2400" s="2">
        <v>0.34499999999999997</v>
      </c>
      <c r="H2400" s="2">
        <v>0.17549999999999999</v>
      </c>
      <c r="I2400" s="2">
        <v>0.247</v>
      </c>
      <c r="J2400" s="2">
        <v>9</v>
      </c>
      <c r="K2400" s="22">
        <f t="shared" si="37"/>
        <v>10.5</v>
      </c>
    </row>
    <row r="2401" spans="2:11" x14ac:dyDescent="0.25">
      <c r="B2401" s="21" t="s">
        <v>133</v>
      </c>
      <c r="C2401" s="2">
        <v>0.7</v>
      </c>
      <c r="D2401" s="2">
        <v>0.53</v>
      </c>
      <c r="E2401" s="2">
        <v>0.19</v>
      </c>
      <c r="F2401" s="2">
        <v>1.3185</v>
      </c>
      <c r="G2401" s="2">
        <v>0.54800000000000004</v>
      </c>
      <c r="H2401" s="2">
        <v>0.23300000000000001</v>
      </c>
      <c r="I2401" s="2">
        <v>0.42</v>
      </c>
      <c r="J2401" s="2">
        <v>18</v>
      </c>
      <c r="K2401" s="22">
        <f t="shared" si="37"/>
        <v>19.5</v>
      </c>
    </row>
    <row r="2402" spans="2:11" x14ac:dyDescent="0.25">
      <c r="B2402" s="21" t="s">
        <v>132</v>
      </c>
      <c r="C2402" s="2">
        <v>0.53</v>
      </c>
      <c r="D2402" s="2">
        <v>0.43</v>
      </c>
      <c r="E2402" s="2">
        <v>0.13500000000000001</v>
      </c>
      <c r="F2402" s="2">
        <v>0.62549999999999994</v>
      </c>
      <c r="G2402" s="2">
        <v>0.245</v>
      </c>
      <c r="H2402" s="2">
        <v>0.14549999999999999</v>
      </c>
      <c r="I2402" s="2">
        <v>0.2135</v>
      </c>
      <c r="J2402" s="2">
        <v>10</v>
      </c>
      <c r="K2402" s="22">
        <f t="shared" si="37"/>
        <v>11.5</v>
      </c>
    </row>
    <row r="2403" spans="2:11" x14ac:dyDescent="0.25">
      <c r="B2403" s="21" t="s">
        <v>133</v>
      </c>
      <c r="C2403" s="2">
        <v>0.375</v>
      </c>
      <c r="D2403" s="2">
        <v>0.28000000000000003</v>
      </c>
      <c r="E2403" s="2">
        <v>9.5000000000000001E-2</v>
      </c>
      <c r="F2403" s="2">
        <v>0.2225</v>
      </c>
      <c r="G2403" s="2">
        <v>8.7499999999999994E-2</v>
      </c>
      <c r="H2403" s="2">
        <v>4.2999999999999997E-2</v>
      </c>
      <c r="I2403" s="2">
        <v>0.08</v>
      </c>
      <c r="J2403" s="2">
        <v>10</v>
      </c>
      <c r="K2403" s="22">
        <f t="shared" si="37"/>
        <v>11.5</v>
      </c>
    </row>
    <row r="2404" spans="2:11" x14ac:dyDescent="0.25">
      <c r="B2404" s="21" t="s">
        <v>132</v>
      </c>
      <c r="C2404" s="2">
        <v>0.52</v>
      </c>
      <c r="D2404" s="2">
        <v>0.40500000000000003</v>
      </c>
      <c r="E2404" s="2">
        <v>0.14000000000000001</v>
      </c>
      <c r="F2404" s="2">
        <v>0.57750000000000001</v>
      </c>
      <c r="G2404" s="2">
        <v>0.2</v>
      </c>
      <c r="H2404" s="2">
        <v>0.14499999999999999</v>
      </c>
      <c r="I2404" s="2">
        <v>0.17899999999999999</v>
      </c>
      <c r="J2404" s="2">
        <v>11</v>
      </c>
      <c r="K2404" s="22">
        <f t="shared" si="37"/>
        <v>12.5</v>
      </c>
    </row>
    <row r="2405" spans="2:11" x14ac:dyDescent="0.25">
      <c r="B2405" s="21" t="s">
        <v>133</v>
      </c>
      <c r="C2405" s="2">
        <v>0.44500000000000001</v>
      </c>
      <c r="D2405" s="2">
        <v>0.34499999999999997</v>
      </c>
      <c r="E2405" s="2">
        <v>0.09</v>
      </c>
      <c r="F2405" s="2">
        <v>0.3795</v>
      </c>
      <c r="G2405" s="2">
        <v>0.14299999999999999</v>
      </c>
      <c r="H2405" s="2">
        <v>7.3999999999999996E-2</v>
      </c>
      <c r="I2405" s="2">
        <v>0.125</v>
      </c>
      <c r="J2405" s="2">
        <v>10</v>
      </c>
      <c r="K2405" s="22">
        <f t="shared" si="37"/>
        <v>11.5</v>
      </c>
    </row>
    <row r="2406" spans="2:11" x14ac:dyDescent="0.25">
      <c r="B2406" s="21" t="s">
        <v>131</v>
      </c>
      <c r="C2406" s="2">
        <v>0.45</v>
      </c>
      <c r="D2406" s="2">
        <v>0.34499999999999997</v>
      </c>
      <c r="E2406" s="2">
        <v>0.115</v>
      </c>
      <c r="F2406" s="2">
        <v>0.496</v>
      </c>
      <c r="G2406" s="2">
        <v>0.1905</v>
      </c>
      <c r="H2406" s="2">
        <v>0.11700000000000001</v>
      </c>
      <c r="I2406" s="2">
        <v>0.14000000000000001</v>
      </c>
      <c r="J2406" s="2">
        <v>12</v>
      </c>
      <c r="K2406" s="22">
        <f t="shared" si="37"/>
        <v>13.5</v>
      </c>
    </row>
    <row r="2407" spans="2:11" x14ac:dyDescent="0.25">
      <c r="B2407" s="21" t="s">
        <v>131</v>
      </c>
      <c r="C2407" s="2">
        <v>0.6</v>
      </c>
      <c r="D2407" s="2">
        <v>0.46500000000000002</v>
      </c>
      <c r="E2407" s="2">
        <v>0.16</v>
      </c>
      <c r="F2407" s="2">
        <v>1.133</v>
      </c>
      <c r="G2407" s="2">
        <v>0.46600000000000003</v>
      </c>
      <c r="H2407" s="2">
        <v>0.28849999999999998</v>
      </c>
      <c r="I2407" s="2">
        <v>0.29799999999999999</v>
      </c>
      <c r="J2407" s="2">
        <v>11</v>
      </c>
      <c r="K2407" s="22">
        <f t="shared" si="37"/>
        <v>12.5</v>
      </c>
    </row>
    <row r="2408" spans="2:11" x14ac:dyDescent="0.25">
      <c r="B2408" s="21" t="s">
        <v>133</v>
      </c>
      <c r="C2408" s="2">
        <v>0.46500000000000002</v>
      </c>
      <c r="D2408" s="2">
        <v>0.34</v>
      </c>
      <c r="E2408" s="2">
        <v>0.105</v>
      </c>
      <c r="F2408" s="2">
        <v>0.48599999999999999</v>
      </c>
      <c r="G2408" s="2">
        <v>0.23100000000000001</v>
      </c>
      <c r="H2408" s="2">
        <v>0.10349999999999999</v>
      </c>
      <c r="I2408" s="2">
        <v>0.1225</v>
      </c>
      <c r="J2408" s="2">
        <v>9</v>
      </c>
      <c r="K2408" s="22">
        <f t="shared" si="37"/>
        <v>10.5</v>
      </c>
    </row>
    <row r="2409" spans="2:11" x14ac:dyDescent="0.25">
      <c r="B2409" s="21" t="s">
        <v>131</v>
      </c>
      <c r="C2409" s="2">
        <v>0.66500000000000004</v>
      </c>
      <c r="D2409" s="2">
        <v>0.54</v>
      </c>
      <c r="E2409" s="2">
        <v>0.19500000000000001</v>
      </c>
      <c r="F2409" s="2">
        <v>1.764</v>
      </c>
      <c r="G2409" s="2">
        <v>0.85050000000000003</v>
      </c>
      <c r="H2409" s="2">
        <v>0.36149999999999999</v>
      </c>
      <c r="I2409" s="2">
        <v>0.47</v>
      </c>
      <c r="J2409" s="2">
        <v>11</v>
      </c>
      <c r="K2409" s="22">
        <f t="shared" si="37"/>
        <v>12.5</v>
      </c>
    </row>
    <row r="2410" spans="2:11" x14ac:dyDescent="0.25">
      <c r="B2410" s="21" t="s">
        <v>133</v>
      </c>
      <c r="C2410" s="2">
        <v>0.495</v>
      </c>
      <c r="D2410" s="2">
        <v>0.39500000000000002</v>
      </c>
      <c r="E2410" s="2">
        <v>0.12</v>
      </c>
      <c r="F2410" s="2">
        <v>0.55300000000000005</v>
      </c>
      <c r="G2410" s="2">
        <v>0.224</v>
      </c>
      <c r="H2410" s="2">
        <v>0.13750000000000001</v>
      </c>
      <c r="I2410" s="2">
        <v>0.16700000000000001</v>
      </c>
      <c r="J2410" s="2">
        <v>8</v>
      </c>
      <c r="K2410" s="22">
        <f t="shared" si="37"/>
        <v>9.5</v>
      </c>
    </row>
    <row r="2411" spans="2:11" x14ac:dyDescent="0.25">
      <c r="B2411" s="21" t="s">
        <v>131</v>
      </c>
      <c r="C2411" s="2">
        <v>0.69499999999999995</v>
      </c>
      <c r="D2411" s="2">
        <v>0.53500000000000003</v>
      </c>
      <c r="E2411" s="2">
        <v>0.17499999999999999</v>
      </c>
      <c r="F2411" s="2">
        <v>1.361</v>
      </c>
      <c r="G2411" s="2">
        <v>0.54649999999999999</v>
      </c>
      <c r="H2411" s="2">
        <v>0.28149999999999997</v>
      </c>
      <c r="I2411" s="2">
        <v>0.46500000000000002</v>
      </c>
      <c r="J2411" s="2">
        <v>10</v>
      </c>
      <c r="K2411" s="22">
        <f t="shared" si="37"/>
        <v>11.5</v>
      </c>
    </row>
    <row r="2412" spans="2:11" x14ac:dyDescent="0.25">
      <c r="B2412" s="21" t="s">
        <v>131</v>
      </c>
      <c r="C2412" s="2">
        <v>0.63</v>
      </c>
      <c r="D2412" s="2">
        <v>0.49</v>
      </c>
      <c r="E2412" s="2">
        <v>0.22500000000000001</v>
      </c>
      <c r="F2412" s="2">
        <v>1.3360000000000001</v>
      </c>
      <c r="G2412" s="2">
        <v>0.68049999999999999</v>
      </c>
      <c r="H2412" s="2">
        <v>0.25900000000000001</v>
      </c>
      <c r="I2412" s="2">
        <v>0.32450000000000001</v>
      </c>
      <c r="J2412" s="2">
        <v>10</v>
      </c>
      <c r="K2412" s="22">
        <f t="shared" si="37"/>
        <v>11.5</v>
      </c>
    </row>
    <row r="2413" spans="2:11" x14ac:dyDescent="0.25">
      <c r="B2413" s="21" t="s">
        <v>133</v>
      </c>
      <c r="C2413" s="2">
        <v>0.49</v>
      </c>
      <c r="D2413" s="2">
        <v>0.39500000000000002</v>
      </c>
      <c r="E2413" s="2">
        <v>0.13500000000000001</v>
      </c>
      <c r="F2413" s="2">
        <v>0.55449999999999999</v>
      </c>
      <c r="G2413" s="2">
        <v>0.21299999999999999</v>
      </c>
      <c r="H2413" s="2">
        <v>9.2499999999999999E-2</v>
      </c>
      <c r="I2413" s="2">
        <v>0.215</v>
      </c>
      <c r="J2413" s="2">
        <v>14</v>
      </c>
      <c r="K2413" s="22">
        <f t="shared" si="37"/>
        <v>15.5</v>
      </c>
    </row>
    <row r="2414" spans="2:11" x14ac:dyDescent="0.25">
      <c r="B2414" s="21" t="s">
        <v>133</v>
      </c>
      <c r="C2414" s="2">
        <v>0.55000000000000004</v>
      </c>
      <c r="D2414" s="2">
        <v>0.435</v>
      </c>
      <c r="E2414" s="2">
        <v>0.11</v>
      </c>
      <c r="F2414" s="2">
        <v>0.80600000000000005</v>
      </c>
      <c r="G2414" s="2">
        <v>0.34150000000000003</v>
      </c>
      <c r="H2414" s="2">
        <v>0.20300000000000001</v>
      </c>
      <c r="I2414" s="2">
        <v>0.215</v>
      </c>
      <c r="J2414" s="2">
        <v>9</v>
      </c>
      <c r="K2414" s="22">
        <f t="shared" si="37"/>
        <v>10.5</v>
      </c>
    </row>
    <row r="2415" spans="2:11" x14ac:dyDescent="0.25">
      <c r="B2415" s="21" t="s">
        <v>131</v>
      </c>
      <c r="C2415" s="2">
        <v>0.53500000000000003</v>
      </c>
      <c r="D2415" s="2">
        <v>0.45</v>
      </c>
      <c r="E2415" s="2">
        <v>0.13500000000000001</v>
      </c>
      <c r="F2415" s="2">
        <v>0.8075</v>
      </c>
      <c r="G2415" s="2">
        <v>0.32200000000000001</v>
      </c>
      <c r="H2415" s="2">
        <v>0.18099999999999999</v>
      </c>
      <c r="I2415" s="2">
        <v>0.25</v>
      </c>
      <c r="J2415" s="2">
        <v>13</v>
      </c>
      <c r="K2415" s="22">
        <f t="shared" si="37"/>
        <v>14.5</v>
      </c>
    </row>
    <row r="2416" spans="2:11" x14ac:dyDescent="0.25">
      <c r="B2416" s="21" t="s">
        <v>131</v>
      </c>
      <c r="C2416" s="2">
        <v>0.67500000000000004</v>
      </c>
      <c r="D2416" s="2">
        <v>0.53500000000000003</v>
      </c>
      <c r="E2416" s="2">
        <v>0.22</v>
      </c>
      <c r="F2416" s="2">
        <v>1.6040000000000001</v>
      </c>
      <c r="G2416" s="2">
        <v>0.61750000000000005</v>
      </c>
      <c r="H2416" s="2">
        <v>0.42549999999999999</v>
      </c>
      <c r="I2416" s="2">
        <v>0.45300000000000001</v>
      </c>
      <c r="J2416" s="2">
        <v>14</v>
      </c>
      <c r="K2416" s="22">
        <f t="shared" si="37"/>
        <v>15.5</v>
      </c>
    </row>
    <row r="2417" spans="2:11" x14ac:dyDescent="0.25">
      <c r="B2417" s="21" t="s">
        <v>131</v>
      </c>
      <c r="C2417" s="2">
        <v>0.60499999999999998</v>
      </c>
      <c r="D2417" s="2">
        <v>0.495</v>
      </c>
      <c r="E2417" s="2">
        <v>0.17</v>
      </c>
      <c r="F2417" s="2">
        <v>1.0914999999999999</v>
      </c>
      <c r="G2417" s="2">
        <v>0.4365</v>
      </c>
      <c r="H2417" s="2">
        <v>0.27150000000000002</v>
      </c>
      <c r="I2417" s="2">
        <v>0.33500000000000002</v>
      </c>
      <c r="J2417" s="2">
        <v>13</v>
      </c>
      <c r="K2417" s="22">
        <f t="shared" si="37"/>
        <v>14.5</v>
      </c>
    </row>
    <row r="2418" spans="2:11" x14ac:dyDescent="0.25">
      <c r="B2418" s="21" t="s">
        <v>132</v>
      </c>
      <c r="C2418" s="2">
        <v>0.38500000000000001</v>
      </c>
      <c r="D2418" s="2">
        <v>0.28999999999999998</v>
      </c>
      <c r="E2418" s="2">
        <v>9.5000000000000001E-2</v>
      </c>
      <c r="F2418" s="2">
        <v>0.312</v>
      </c>
      <c r="G2418" s="2">
        <v>0.14299999999999999</v>
      </c>
      <c r="H2418" s="2">
        <v>6.3500000000000001E-2</v>
      </c>
      <c r="I2418" s="2">
        <v>8.5999999999999993E-2</v>
      </c>
      <c r="J2418" s="2">
        <v>6</v>
      </c>
      <c r="K2418" s="22">
        <f t="shared" si="37"/>
        <v>7.5</v>
      </c>
    </row>
    <row r="2419" spans="2:11" x14ac:dyDescent="0.25">
      <c r="B2419" s="21" t="s">
        <v>131</v>
      </c>
      <c r="C2419" s="2">
        <v>0.625</v>
      </c>
      <c r="D2419" s="2">
        <v>0.47499999999999998</v>
      </c>
      <c r="E2419" s="2">
        <v>0.16</v>
      </c>
      <c r="F2419" s="2">
        <v>1.3334999999999999</v>
      </c>
      <c r="G2419" s="2">
        <v>0.60499999999999998</v>
      </c>
      <c r="H2419" s="2">
        <v>0.28749999999999998</v>
      </c>
      <c r="I2419" s="2">
        <v>0.31900000000000001</v>
      </c>
      <c r="J2419" s="2">
        <v>10</v>
      </c>
      <c r="K2419" s="22">
        <f t="shared" si="37"/>
        <v>11.5</v>
      </c>
    </row>
    <row r="2420" spans="2:11" x14ac:dyDescent="0.25">
      <c r="B2420" s="21" t="s">
        <v>133</v>
      </c>
      <c r="C2420" s="2">
        <v>0.33</v>
      </c>
      <c r="D2420" s="2">
        <v>0.215</v>
      </c>
      <c r="E2420" s="2">
        <v>7.4999999999999997E-2</v>
      </c>
      <c r="F2420" s="2">
        <v>0.1145</v>
      </c>
      <c r="G2420" s="2">
        <v>4.4999999999999998E-2</v>
      </c>
      <c r="H2420" s="2">
        <v>2.6499999999999999E-2</v>
      </c>
      <c r="I2420" s="2">
        <v>3.5000000000000003E-2</v>
      </c>
      <c r="J2420" s="2">
        <v>6</v>
      </c>
      <c r="K2420" s="22">
        <f t="shared" si="37"/>
        <v>7.5</v>
      </c>
    </row>
    <row r="2421" spans="2:11" x14ac:dyDescent="0.25">
      <c r="B2421" s="21" t="s">
        <v>131</v>
      </c>
      <c r="C2421" s="2">
        <v>0.63500000000000001</v>
      </c>
      <c r="D2421" s="2">
        <v>0.51</v>
      </c>
      <c r="E2421" s="2">
        <v>0.185</v>
      </c>
      <c r="F2421" s="2">
        <v>1.286</v>
      </c>
      <c r="G2421" s="2">
        <v>0.52600000000000002</v>
      </c>
      <c r="H2421" s="2">
        <v>0.29499999999999998</v>
      </c>
      <c r="I2421" s="2">
        <v>0.41049999999999998</v>
      </c>
      <c r="J2421" s="2">
        <v>12</v>
      </c>
      <c r="K2421" s="22">
        <f t="shared" si="37"/>
        <v>13.5</v>
      </c>
    </row>
    <row r="2422" spans="2:11" x14ac:dyDescent="0.25">
      <c r="B2422" s="21" t="s">
        <v>131</v>
      </c>
      <c r="C2422" s="2">
        <v>0.625</v>
      </c>
      <c r="D2422" s="2">
        <v>0.51500000000000001</v>
      </c>
      <c r="E2422" s="2">
        <v>0.16</v>
      </c>
      <c r="F2422" s="2">
        <v>1.264</v>
      </c>
      <c r="G2422" s="2">
        <v>0.57150000000000001</v>
      </c>
      <c r="H2422" s="2">
        <v>0.32600000000000001</v>
      </c>
      <c r="I2422" s="2">
        <v>0.32100000000000001</v>
      </c>
      <c r="J2422" s="2">
        <v>9</v>
      </c>
      <c r="K2422" s="22">
        <f t="shared" si="37"/>
        <v>10.5</v>
      </c>
    </row>
    <row r="2423" spans="2:11" x14ac:dyDescent="0.25">
      <c r="B2423" s="21" t="s">
        <v>132</v>
      </c>
      <c r="C2423" s="2">
        <v>0.28499999999999998</v>
      </c>
      <c r="D2423" s="2">
        <v>0.215</v>
      </c>
      <c r="E2423" s="2">
        <v>0.06</v>
      </c>
      <c r="F2423" s="2">
        <v>9.35E-2</v>
      </c>
      <c r="G2423" s="2">
        <v>3.1E-2</v>
      </c>
      <c r="H2423" s="2">
        <v>2.3E-2</v>
      </c>
      <c r="I2423" s="2">
        <v>0.03</v>
      </c>
      <c r="J2423" s="2">
        <v>6</v>
      </c>
      <c r="K2423" s="22">
        <f t="shared" si="37"/>
        <v>7.5</v>
      </c>
    </row>
    <row r="2424" spans="2:11" x14ac:dyDescent="0.25">
      <c r="B2424" s="21" t="s">
        <v>133</v>
      </c>
      <c r="C2424" s="2">
        <v>0.47</v>
      </c>
      <c r="D2424" s="2">
        <v>0.375</v>
      </c>
      <c r="E2424" s="2">
        <v>0.115</v>
      </c>
      <c r="F2424" s="2">
        <v>0.42649999999999999</v>
      </c>
      <c r="G2424" s="2">
        <v>0.16850000000000001</v>
      </c>
      <c r="H2424" s="2">
        <v>7.5499999999999998E-2</v>
      </c>
      <c r="I2424" s="2">
        <v>0.15</v>
      </c>
      <c r="J2424" s="2">
        <v>8</v>
      </c>
      <c r="K2424" s="22">
        <f t="shared" si="37"/>
        <v>9.5</v>
      </c>
    </row>
    <row r="2425" spans="2:11" x14ac:dyDescent="0.25">
      <c r="B2425" s="21" t="s">
        <v>133</v>
      </c>
      <c r="C2425" s="2">
        <v>0.65500000000000003</v>
      </c>
      <c r="D2425" s="2">
        <v>0.51</v>
      </c>
      <c r="E2425" s="2">
        <v>0.215</v>
      </c>
      <c r="F2425" s="2">
        <v>1.7835000000000001</v>
      </c>
      <c r="G2425" s="2">
        <v>0.88849999999999996</v>
      </c>
      <c r="H2425" s="2">
        <v>0.40949999999999998</v>
      </c>
      <c r="I2425" s="2">
        <v>0.41949999999999998</v>
      </c>
      <c r="J2425" s="2">
        <v>11</v>
      </c>
      <c r="K2425" s="22">
        <f t="shared" si="37"/>
        <v>12.5</v>
      </c>
    </row>
    <row r="2426" spans="2:11" x14ac:dyDescent="0.25">
      <c r="B2426" s="21" t="s">
        <v>133</v>
      </c>
      <c r="C2426" s="2">
        <v>0.57999999999999996</v>
      </c>
      <c r="D2426" s="2">
        <v>0.46</v>
      </c>
      <c r="E2426" s="2">
        <v>0.155</v>
      </c>
      <c r="F2426" s="2">
        <v>1.4395</v>
      </c>
      <c r="G2426" s="2">
        <v>0.67149999999999999</v>
      </c>
      <c r="H2426" s="2">
        <v>0.27300000000000002</v>
      </c>
      <c r="I2426" s="2">
        <v>0.29549999999999998</v>
      </c>
      <c r="J2426" s="2">
        <v>10</v>
      </c>
      <c r="K2426" s="22">
        <f t="shared" si="37"/>
        <v>11.5</v>
      </c>
    </row>
    <row r="2427" spans="2:11" x14ac:dyDescent="0.25">
      <c r="B2427" s="21" t="s">
        <v>133</v>
      </c>
      <c r="C2427" s="2">
        <v>0.63</v>
      </c>
      <c r="D2427" s="2">
        <v>0.505</v>
      </c>
      <c r="E2427" s="2">
        <v>0.17</v>
      </c>
      <c r="F2427" s="2">
        <v>1.0914999999999999</v>
      </c>
      <c r="G2427" s="2">
        <v>0.46150000000000002</v>
      </c>
      <c r="H2427" s="2">
        <v>0.26600000000000001</v>
      </c>
      <c r="I2427" s="2">
        <v>0.3</v>
      </c>
      <c r="J2427" s="2">
        <v>9</v>
      </c>
      <c r="K2427" s="22">
        <f t="shared" si="37"/>
        <v>10.5</v>
      </c>
    </row>
    <row r="2428" spans="2:11" x14ac:dyDescent="0.25">
      <c r="B2428" s="21" t="s">
        <v>133</v>
      </c>
      <c r="C2428" s="2">
        <v>0.55000000000000004</v>
      </c>
      <c r="D2428" s="2">
        <v>0.45</v>
      </c>
      <c r="E2428" s="2">
        <v>0.15</v>
      </c>
      <c r="F2428" s="2">
        <v>1.0145</v>
      </c>
      <c r="G2428" s="2">
        <v>0.40699999999999997</v>
      </c>
      <c r="H2428" s="2">
        <v>0.20150000000000001</v>
      </c>
      <c r="I2428" s="2">
        <v>0.28749999999999998</v>
      </c>
      <c r="J2428" s="2">
        <v>10</v>
      </c>
      <c r="K2428" s="22">
        <f t="shared" si="37"/>
        <v>11.5</v>
      </c>
    </row>
    <row r="2429" spans="2:11" x14ac:dyDescent="0.25">
      <c r="B2429" s="21" t="s">
        <v>131</v>
      </c>
      <c r="C2429" s="2">
        <v>0.53</v>
      </c>
      <c r="D2429" s="2">
        <v>0.42</v>
      </c>
      <c r="E2429" s="2">
        <v>0.13500000000000001</v>
      </c>
      <c r="F2429" s="2">
        <v>0.67700000000000005</v>
      </c>
      <c r="G2429" s="2">
        <v>0.25650000000000001</v>
      </c>
      <c r="H2429" s="2">
        <v>0.14149999999999999</v>
      </c>
      <c r="I2429" s="2">
        <v>0.21</v>
      </c>
      <c r="J2429" s="2">
        <v>9</v>
      </c>
      <c r="K2429" s="22">
        <f t="shared" si="37"/>
        <v>10.5</v>
      </c>
    </row>
    <row r="2430" spans="2:11" x14ac:dyDescent="0.25">
      <c r="B2430" s="21" t="s">
        <v>132</v>
      </c>
      <c r="C2430" s="2">
        <v>0.52</v>
      </c>
      <c r="D2430" s="2">
        <v>0.39500000000000002</v>
      </c>
      <c r="E2430" s="2">
        <v>0.125</v>
      </c>
      <c r="F2430" s="2">
        <v>0.58050000000000002</v>
      </c>
      <c r="G2430" s="2">
        <v>0.2445</v>
      </c>
      <c r="H2430" s="2">
        <v>0.14599999999999999</v>
      </c>
      <c r="I2430" s="2">
        <v>0.16500000000000001</v>
      </c>
      <c r="J2430" s="2">
        <v>9</v>
      </c>
      <c r="K2430" s="22">
        <f t="shared" si="37"/>
        <v>10.5</v>
      </c>
    </row>
    <row r="2431" spans="2:11" x14ac:dyDescent="0.25">
      <c r="B2431" s="21" t="s">
        <v>131</v>
      </c>
      <c r="C2431" s="2">
        <v>0.67</v>
      </c>
      <c r="D2431" s="2">
        <v>0.53</v>
      </c>
      <c r="E2431" s="2">
        <v>0.20499999999999999</v>
      </c>
      <c r="F2431" s="2">
        <v>1.4015</v>
      </c>
      <c r="G2431" s="2">
        <v>0.64300000000000002</v>
      </c>
      <c r="H2431" s="2">
        <v>0.2465</v>
      </c>
      <c r="I2431" s="2">
        <v>0.41599999999999998</v>
      </c>
      <c r="J2431" s="2">
        <v>12</v>
      </c>
      <c r="K2431" s="22">
        <f t="shared" si="37"/>
        <v>13.5</v>
      </c>
    </row>
    <row r="2432" spans="2:11" x14ac:dyDescent="0.25">
      <c r="B2432" s="21" t="s">
        <v>131</v>
      </c>
      <c r="C2432" s="2">
        <v>0.66</v>
      </c>
      <c r="D2432" s="2">
        <v>0.5</v>
      </c>
      <c r="E2432" s="2">
        <v>0.16500000000000001</v>
      </c>
      <c r="F2432" s="2">
        <v>1.1904999999999999</v>
      </c>
      <c r="G2432" s="2">
        <v>0.45850000000000002</v>
      </c>
      <c r="H2432" s="2">
        <v>0.29799999999999999</v>
      </c>
      <c r="I2432" s="2">
        <v>0.37</v>
      </c>
      <c r="J2432" s="2">
        <v>12</v>
      </c>
      <c r="K2432" s="22">
        <f t="shared" si="37"/>
        <v>13.5</v>
      </c>
    </row>
    <row r="2433" spans="2:11" x14ac:dyDescent="0.25">
      <c r="B2433" s="21" t="s">
        <v>131</v>
      </c>
      <c r="C2433" s="2">
        <v>0.56999999999999995</v>
      </c>
      <c r="D2433" s="2">
        <v>0.45</v>
      </c>
      <c r="E2433" s="2">
        <v>0.17499999999999999</v>
      </c>
      <c r="F2433" s="2">
        <v>0.95550000000000002</v>
      </c>
      <c r="G2433" s="2">
        <v>0.38</v>
      </c>
      <c r="H2433" s="2">
        <v>0.16650000000000001</v>
      </c>
      <c r="I2433" s="2">
        <v>0.29499999999999998</v>
      </c>
      <c r="J2433" s="2">
        <v>18</v>
      </c>
      <c r="K2433" s="22">
        <f t="shared" si="37"/>
        <v>19.5</v>
      </c>
    </row>
    <row r="2434" spans="2:11" x14ac:dyDescent="0.25">
      <c r="B2434" s="21" t="s">
        <v>131</v>
      </c>
      <c r="C2434" s="2">
        <v>0.63500000000000001</v>
      </c>
      <c r="D2434" s="2">
        <v>0.49</v>
      </c>
      <c r="E2434" s="2">
        <v>0.155</v>
      </c>
      <c r="F2434" s="2">
        <v>1.145</v>
      </c>
      <c r="G2434" s="2">
        <v>0.47749999999999998</v>
      </c>
      <c r="H2434" s="2">
        <v>0.30349999999999999</v>
      </c>
      <c r="I2434" s="2">
        <v>0.3155</v>
      </c>
      <c r="J2434" s="2">
        <v>9</v>
      </c>
      <c r="K2434" s="22">
        <f t="shared" si="37"/>
        <v>10.5</v>
      </c>
    </row>
    <row r="2435" spans="2:11" x14ac:dyDescent="0.25">
      <c r="B2435" s="21" t="s">
        <v>131</v>
      </c>
      <c r="C2435" s="2">
        <v>0.42499999999999999</v>
      </c>
      <c r="D2435" s="2">
        <v>0.33</v>
      </c>
      <c r="E2435" s="2">
        <v>0.115</v>
      </c>
      <c r="F2435" s="2">
        <v>0.40600000000000003</v>
      </c>
      <c r="G2435" s="2">
        <v>0.16350000000000001</v>
      </c>
      <c r="H2435" s="2">
        <v>8.1000000000000003E-2</v>
      </c>
      <c r="I2435" s="2">
        <v>0.13550000000000001</v>
      </c>
      <c r="J2435" s="2">
        <v>8</v>
      </c>
      <c r="K2435" s="22">
        <f t="shared" ref="K2435:K2498" si="38">J2435+1.5</f>
        <v>9.5</v>
      </c>
    </row>
    <row r="2436" spans="2:11" x14ac:dyDescent="0.25">
      <c r="B2436" s="21" t="s">
        <v>131</v>
      </c>
      <c r="C2436" s="2">
        <v>0.64500000000000002</v>
      </c>
      <c r="D2436" s="2">
        <v>0.49</v>
      </c>
      <c r="E2436" s="2">
        <v>0.215</v>
      </c>
      <c r="F2436" s="2">
        <v>1.4059999999999999</v>
      </c>
      <c r="G2436" s="2">
        <v>0.42649999999999999</v>
      </c>
      <c r="H2436" s="2">
        <v>0.22850000000000001</v>
      </c>
      <c r="I2436" s="2">
        <v>0.51</v>
      </c>
      <c r="J2436" s="2">
        <v>25</v>
      </c>
      <c r="K2436" s="22">
        <f t="shared" si="38"/>
        <v>26.5</v>
      </c>
    </row>
    <row r="2437" spans="2:11" x14ac:dyDescent="0.25">
      <c r="B2437" s="21" t="s">
        <v>131</v>
      </c>
      <c r="C2437" s="2">
        <v>0.56999999999999995</v>
      </c>
      <c r="D2437" s="2">
        <v>0.46500000000000002</v>
      </c>
      <c r="E2437" s="2">
        <v>0.18</v>
      </c>
      <c r="F2437" s="2">
        <v>1.2949999999999999</v>
      </c>
      <c r="G2437" s="2">
        <v>0.33900000000000002</v>
      </c>
      <c r="H2437" s="2">
        <v>0.2225</v>
      </c>
      <c r="I2437" s="2">
        <v>0.44</v>
      </c>
      <c r="J2437" s="2">
        <v>12</v>
      </c>
      <c r="K2437" s="22">
        <f t="shared" si="38"/>
        <v>13.5</v>
      </c>
    </row>
    <row r="2438" spans="2:11" x14ac:dyDescent="0.25">
      <c r="B2438" s="21" t="s">
        <v>131</v>
      </c>
      <c r="C2438" s="2">
        <v>0.5</v>
      </c>
      <c r="D2438" s="2">
        <v>0.39500000000000002</v>
      </c>
      <c r="E2438" s="2">
        <v>0.14000000000000001</v>
      </c>
      <c r="F2438" s="2">
        <v>0.71550000000000002</v>
      </c>
      <c r="G2438" s="2">
        <v>0.3165</v>
      </c>
      <c r="H2438" s="2">
        <v>0.17599999999999999</v>
      </c>
      <c r="I2438" s="2">
        <v>0.24</v>
      </c>
      <c r="J2438" s="2">
        <v>10</v>
      </c>
      <c r="K2438" s="22">
        <f t="shared" si="38"/>
        <v>11.5</v>
      </c>
    </row>
    <row r="2439" spans="2:11" x14ac:dyDescent="0.25">
      <c r="B2439" s="21" t="s">
        <v>132</v>
      </c>
      <c r="C2439" s="2">
        <v>0.33500000000000002</v>
      </c>
      <c r="D2439" s="2">
        <v>0.25</v>
      </c>
      <c r="E2439" s="2">
        <v>9.5000000000000001E-2</v>
      </c>
      <c r="F2439" s="2">
        <v>0.185</v>
      </c>
      <c r="G2439" s="2">
        <v>7.9500000000000001E-2</v>
      </c>
      <c r="H2439" s="2">
        <v>4.9500000000000002E-2</v>
      </c>
      <c r="I2439" s="2">
        <v>5.5E-2</v>
      </c>
      <c r="J2439" s="2">
        <v>8</v>
      </c>
      <c r="K2439" s="22">
        <f t="shared" si="38"/>
        <v>9.5</v>
      </c>
    </row>
    <row r="2440" spans="2:11" x14ac:dyDescent="0.25">
      <c r="B2440" s="21" t="s">
        <v>133</v>
      </c>
      <c r="C2440" s="2">
        <v>0.505</v>
      </c>
      <c r="D2440" s="2">
        <v>0.38</v>
      </c>
      <c r="E2440" s="2">
        <v>0.13</v>
      </c>
      <c r="F2440" s="2">
        <v>0.65600000000000003</v>
      </c>
      <c r="G2440" s="2">
        <v>0.22700000000000001</v>
      </c>
      <c r="H2440" s="2">
        <v>0.17849999999999999</v>
      </c>
      <c r="I2440" s="2">
        <v>0.22</v>
      </c>
      <c r="J2440" s="2">
        <v>13</v>
      </c>
      <c r="K2440" s="22">
        <f t="shared" si="38"/>
        <v>14.5</v>
      </c>
    </row>
    <row r="2441" spans="2:11" x14ac:dyDescent="0.25">
      <c r="B2441" s="21" t="s">
        <v>132</v>
      </c>
      <c r="C2441" s="2">
        <v>0.42499999999999999</v>
      </c>
      <c r="D2441" s="2">
        <v>0.31</v>
      </c>
      <c r="E2441" s="2">
        <v>0.09</v>
      </c>
      <c r="F2441" s="2">
        <v>0.30099999999999999</v>
      </c>
      <c r="G2441" s="2">
        <v>0.13850000000000001</v>
      </c>
      <c r="H2441" s="2">
        <v>6.5000000000000002E-2</v>
      </c>
      <c r="I2441" s="2">
        <v>0.08</v>
      </c>
      <c r="J2441" s="2">
        <v>7</v>
      </c>
      <c r="K2441" s="22">
        <f t="shared" si="38"/>
        <v>8.5</v>
      </c>
    </row>
    <row r="2442" spans="2:11" x14ac:dyDescent="0.25">
      <c r="B2442" s="21" t="s">
        <v>131</v>
      </c>
      <c r="C2442" s="2">
        <v>0.6</v>
      </c>
      <c r="D2442" s="2">
        <v>0.47</v>
      </c>
      <c r="E2442" s="2">
        <v>0.2</v>
      </c>
      <c r="F2442" s="2">
        <v>1.0309999999999999</v>
      </c>
      <c r="G2442" s="2">
        <v>0.39200000000000002</v>
      </c>
      <c r="H2442" s="2">
        <v>0.20349999999999999</v>
      </c>
      <c r="I2442" s="2">
        <v>0.28999999999999998</v>
      </c>
      <c r="J2442" s="2">
        <v>15</v>
      </c>
      <c r="K2442" s="22">
        <f t="shared" si="38"/>
        <v>16.5</v>
      </c>
    </row>
    <row r="2443" spans="2:11" x14ac:dyDescent="0.25">
      <c r="B2443" s="21" t="s">
        <v>132</v>
      </c>
      <c r="C2443" s="2">
        <v>0.42</v>
      </c>
      <c r="D2443" s="2">
        <v>0.32500000000000001</v>
      </c>
      <c r="E2443" s="2">
        <v>0.115</v>
      </c>
      <c r="F2443" s="2">
        <v>0.314</v>
      </c>
      <c r="G2443" s="2">
        <v>0.1295</v>
      </c>
      <c r="H2443" s="2">
        <v>6.3500000000000001E-2</v>
      </c>
      <c r="I2443" s="2">
        <v>0.1</v>
      </c>
      <c r="J2443" s="2">
        <v>8</v>
      </c>
      <c r="K2443" s="22">
        <f t="shared" si="38"/>
        <v>9.5</v>
      </c>
    </row>
    <row r="2444" spans="2:11" x14ac:dyDescent="0.25">
      <c r="B2444" s="21" t="s">
        <v>132</v>
      </c>
      <c r="C2444" s="2">
        <v>0.42499999999999999</v>
      </c>
      <c r="D2444" s="2">
        <v>0.31</v>
      </c>
      <c r="E2444" s="2">
        <v>9.5000000000000001E-2</v>
      </c>
      <c r="F2444" s="2">
        <v>0.35049999999999998</v>
      </c>
      <c r="G2444" s="2">
        <v>0.16450000000000001</v>
      </c>
      <c r="H2444" s="2">
        <v>7.0999999999999994E-2</v>
      </c>
      <c r="I2444" s="2">
        <v>0.1</v>
      </c>
      <c r="J2444" s="2">
        <v>8</v>
      </c>
      <c r="K2444" s="22">
        <f t="shared" si="38"/>
        <v>9.5</v>
      </c>
    </row>
    <row r="2445" spans="2:11" x14ac:dyDescent="0.25">
      <c r="B2445" s="21" t="s">
        <v>131</v>
      </c>
      <c r="C2445" s="2">
        <v>0.52500000000000002</v>
      </c>
      <c r="D2445" s="2">
        <v>0.4</v>
      </c>
      <c r="E2445" s="2">
        <v>0.13</v>
      </c>
      <c r="F2445" s="2">
        <v>0.69950000000000001</v>
      </c>
      <c r="G2445" s="2">
        <v>0.3115</v>
      </c>
      <c r="H2445" s="2">
        <v>0.13100000000000001</v>
      </c>
      <c r="I2445" s="2">
        <v>0.223</v>
      </c>
      <c r="J2445" s="2">
        <v>9</v>
      </c>
      <c r="K2445" s="22">
        <f t="shared" si="38"/>
        <v>10.5</v>
      </c>
    </row>
    <row r="2446" spans="2:11" x14ac:dyDescent="0.25">
      <c r="B2446" s="21" t="s">
        <v>133</v>
      </c>
      <c r="C2446" s="2">
        <v>0.46</v>
      </c>
      <c r="D2446" s="2">
        <v>0.35499999999999998</v>
      </c>
      <c r="E2446" s="2">
        <v>0.11</v>
      </c>
      <c r="F2446" s="2">
        <v>0.41499999999999998</v>
      </c>
      <c r="G2446" s="2">
        <v>0.215</v>
      </c>
      <c r="H2446" s="2">
        <v>8.2000000000000003E-2</v>
      </c>
      <c r="I2446" s="2">
        <v>0.13</v>
      </c>
      <c r="J2446" s="2">
        <v>12</v>
      </c>
      <c r="K2446" s="22">
        <f t="shared" si="38"/>
        <v>13.5</v>
      </c>
    </row>
    <row r="2447" spans="2:11" x14ac:dyDescent="0.25">
      <c r="B2447" s="21" t="s">
        <v>131</v>
      </c>
      <c r="C2447" s="2">
        <v>0.64</v>
      </c>
      <c r="D2447" s="2">
        <v>0.47499999999999998</v>
      </c>
      <c r="E2447" s="2">
        <v>0.17499999999999999</v>
      </c>
      <c r="F2447" s="2">
        <v>1.1545000000000001</v>
      </c>
      <c r="G2447" s="2">
        <v>0.48649999999999999</v>
      </c>
      <c r="H2447" s="2">
        <v>0.34100000000000003</v>
      </c>
      <c r="I2447" s="2">
        <v>0.28799999999999998</v>
      </c>
      <c r="J2447" s="2">
        <v>9</v>
      </c>
      <c r="K2447" s="22">
        <f t="shared" si="38"/>
        <v>10.5</v>
      </c>
    </row>
    <row r="2448" spans="2:11" x14ac:dyDescent="0.25">
      <c r="B2448" s="21" t="s">
        <v>133</v>
      </c>
      <c r="C2448" s="2">
        <v>0.45</v>
      </c>
      <c r="D2448" s="2">
        <v>0.35</v>
      </c>
      <c r="E2448" s="2">
        <v>0.1</v>
      </c>
      <c r="F2448" s="2">
        <v>0.36749999999999999</v>
      </c>
      <c r="G2448" s="2">
        <v>0.14649999999999999</v>
      </c>
      <c r="H2448" s="2">
        <v>0.10150000000000001</v>
      </c>
      <c r="I2448" s="2">
        <v>0.12</v>
      </c>
      <c r="J2448" s="2">
        <v>10</v>
      </c>
      <c r="K2448" s="22">
        <f t="shared" si="38"/>
        <v>11.5</v>
      </c>
    </row>
    <row r="2449" spans="2:11" x14ac:dyDescent="0.25">
      <c r="B2449" s="21" t="s">
        <v>131</v>
      </c>
      <c r="C2449" s="2">
        <v>0.48</v>
      </c>
      <c r="D2449" s="2">
        <v>0.4</v>
      </c>
      <c r="E2449" s="2">
        <v>0.125</v>
      </c>
      <c r="F2449" s="2">
        <v>0.75900000000000001</v>
      </c>
      <c r="G2449" s="2">
        <v>0.21249999999999999</v>
      </c>
      <c r="H2449" s="2">
        <v>0.17899999999999999</v>
      </c>
      <c r="I2449" s="2">
        <v>0.24</v>
      </c>
      <c r="J2449" s="2">
        <v>15</v>
      </c>
      <c r="K2449" s="22">
        <f t="shared" si="38"/>
        <v>16.5</v>
      </c>
    </row>
    <row r="2450" spans="2:11" x14ac:dyDescent="0.25">
      <c r="B2450" s="21" t="s">
        <v>131</v>
      </c>
      <c r="C2450" s="2">
        <v>0.64500000000000002</v>
      </c>
      <c r="D2450" s="2">
        <v>0.5</v>
      </c>
      <c r="E2450" s="2">
        <v>0.18</v>
      </c>
      <c r="F2450" s="2">
        <v>1.2785</v>
      </c>
      <c r="G2450" s="2">
        <v>0.53449999999999998</v>
      </c>
      <c r="H2450" s="2">
        <v>0.29949999999999999</v>
      </c>
      <c r="I2450" s="2">
        <v>0.34499999999999997</v>
      </c>
      <c r="J2450" s="2">
        <v>13</v>
      </c>
      <c r="K2450" s="22">
        <f t="shared" si="38"/>
        <v>14.5</v>
      </c>
    </row>
    <row r="2451" spans="2:11" x14ac:dyDescent="0.25">
      <c r="B2451" s="21" t="s">
        <v>133</v>
      </c>
      <c r="C2451" s="2">
        <v>0.47</v>
      </c>
      <c r="D2451" s="2">
        <v>0.37</v>
      </c>
      <c r="E2451" s="2">
        <v>0.12</v>
      </c>
      <c r="F2451" s="2">
        <v>0.57950000000000002</v>
      </c>
      <c r="G2451" s="2">
        <v>0.29299999999999998</v>
      </c>
      <c r="H2451" s="2">
        <v>0.22700000000000001</v>
      </c>
      <c r="I2451" s="2">
        <v>0.14000000000000001</v>
      </c>
      <c r="J2451" s="2">
        <v>9</v>
      </c>
      <c r="K2451" s="22">
        <f t="shared" si="38"/>
        <v>10.5</v>
      </c>
    </row>
    <row r="2452" spans="2:11" x14ac:dyDescent="0.25">
      <c r="B2452" s="21" t="s">
        <v>133</v>
      </c>
      <c r="C2452" s="2">
        <v>0.69499999999999995</v>
      </c>
      <c r="D2452" s="2">
        <v>0.56999999999999995</v>
      </c>
      <c r="E2452" s="2">
        <v>0.2</v>
      </c>
      <c r="F2452" s="2">
        <v>2.0329999999999999</v>
      </c>
      <c r="G2452" s="2">
        <v>0.751</v>
      </c>
      <c r="H2452" s="2">
        <v>0.42549999999999999</v>
      </c>
      <c r="I2452" s="2">
        <v>0.68500000000000005</v>
      </c>
      <c r="J2452" s="2">
        <v>15</v>
      </c>
      <c r="K2452" s="22">
        <f t="shared" si="38"/>
        <v>16.5</v>
      </c>
    </row>
    <row r="2453" spans="2:11" x14ac:dyDescent="0.25">
      <c r="B2453" s="21" t="s">
        <v>133</v>
      </c>
      <c r="C2453" s="2">
        <v>0.315</v>
      </c>
      <c r="D2453" s="2">
        <v>0.25</v>
      </c>
      <c r="E2453" s="2">
        <v>0.09</v>
      </c>
      <c r="F2453" s="2">
        <v>0.20300000000000001</v>
      </c>
      <c r="G2453" s="2">
        <v>6.1499999999999999E-2</v>
      </c>
      <c r="H2453" s="2">
        <v>3.6999999999999998E-2</v>
      </c>
      <c r="I2453" s="2">
        <v>7.9500000000000001E-2</v>
      </c>
      <c r="J2453" s="2">
        <v>11</v>
      </c>
      <c r="K2453" s="22">
        <f t="shared" si="38"/>
        <v>12.5</v>
      </c>
    </row>
    <row r="2454" spans="2:11" x14ac:dyDescent="0.25">
      <c r="B2454" s="21" t="s">
        <v>131</v>
      </c>
      <c r="C2454" s="2">
        <v>0.5</v>
      </c>
      <c r="D2454" s="2">
        <v>0.39</v>
      </c>
      <c r="E2454" s="2">
        <v>0.13</v>
      </c>
      <c r="F2454" s="2">
        <v>0.63549999999999995</v>
      </c>
      <c r="G2454" s="2">
        <v>0.2505</v>
      </c>
      <c r="H2454" s="2">
        <v>0.16350000000000001</v>
      </c>
      <c r="I2454" s="2">
        <v>0.19500000000000001</v>
      </c>
      <c r="J2454" s="2">
        <v>15</v>
      </c>
      <c r="K2454" s="22">
        <f t="shared" si="38"/>
        <v>16.5</v>
      </c>
    </row>
    <row r="2455" spans="2:11" x14ac:dyDescent="0.25">
      <c r="B2455" s="21" t="s">
        <v>131</v>
      </c>
      <c r="C2455" s="2">
        <v>0.625</v>
      </c>
      <c r="D2455" s="2">
        <v>0.48499999999999999</v>
      </c>
      <c r="E2455" s="2">
        <v>0.17499999999999999</v>
      </c>
      <c r="F2455" s="2">
        <v>1.3620000000000001</v>
      </c>
      <c r="G2455" s="2">
        <v>0.67649999999999999</v>
      </c>
      <c r="H2455" s="2">
        <v>0.26150000000000001</v>
      </c>
      <c r="I2455" s="2">
        <v>0.3705</v>
      </c>
      <c r="J2455" s="2">
        <v>10</v>
      </c>
      <c r="K2455" s="22">
        <f t="shared" si="38"/>
        <v>11.5</v>
      </c>
    </row>
    <row r="2456" spans="2:11" x14ac:dyDescent="0.25">
      <c r="B2456" s="21" t="s">
        <v>133</v>
      </c>
      <c r="C2456" s="2">
        <v>0.56000000000000005</v>
      </c>
      <c r="D2456" s="2">
        <v>0.45</v>
      </c>
      <c r="E2456" s="2">
        <v>0.14000000000000001</v>
      </c>
      <c r="F2456" s="2">
        <v>0.9</v>
      </c>
      <c r="G2456" s="2">
        <v>0.47199999999999998</v>
      </c>
      <c r="H2456" s="2">
        <v>0.182</v>
      </c>
      <c r="I2456" s="2">
        <v>0.218</v>
      </c>
      <c r="J2456" s="2">
        <v>7</v>
      </c>
      <c r="K2456" s="22">
        <f t="shared" si="38"/>
        <v>8.5</v>
      </c>
    </row>
    <row r="2457" spans="2:11" x14ac:dyDescent="0.25">
      <c r="B2457" s="21" t="s">
        <v>131</v>
      </c>
      <c r="C2457" s="2">
        <v>0.46500000000000002</v>
      </c>
      <c r="D2457" s="2">
        <v>0.35</v>
      </c>
      <c r="E2457" s="2">
        <v>0.125</v>
      </c>
      <c r="F2457" s="2">
        <v>0.48199999999999998</v>
      </c>
      <c r="G2457" s="2">
        <v>0.23</v>
      </c>
      <c r="H2457" s="2">
        <v>0.106</v>
      </c>
      <c r="I2457" s="2">
        <v>0.1095</v>
      </c>
      <c r="J2457" s="2">
        <v>6</v>
      </c>
      <c r="K2457" s="22">
        <f t="shared" si="38"/>
        <v>7.5</v>
      </c>
    </row>
    <row r="2458" spans="2:11" x14ac:dyDescent="0.25">
      <c r="B2458" s="21" t="s">
        <v>133</v>
      </c>
      <c r="C2458" s="2">
        <v>0.63</v>
      </c>
      <c r="D2458" s="2">
        <v>0.49</v>
      </c>
      <c r="E2458" s="2">
        <v>0.17</v>
      </c>
      <c r="F2458" s="2">
        <v>1.1745000000000001</v>
      </c>
      <c r="G2458" s="2">
        <v>0.52549999999999997</v>
      </c>
      <c r="H2458" s="2">
        <v>0.27300000000000002</v>
      </c>
      <c r="I2458" s="2">
        <v>0.33900000000000002</v>
      </c>
      <c r="J2458" s="2">
        <v>11</v>
      </c>
      <c r="K2458" s="22">
        <f t="shared" si="38"/>
        <v>12.5</v>
      </c>
    </row>
    <row r="2459" spans="2:11" x14ac:dyDescent="0.25">
      <c r="B2459" s="21" t="s">
        <v>133</v>
      </c>
      <c r="C2459" s="2">
        <v>0.68500000000000005</v>
      </c>
      <c r="D2459" s="2">
        <v>0.52</v>
      </c>
      <c r="E2459" s="2">
        <v>0.16500000000000001</v>
      </c>
      <c r="F2459" s="2">
        <v>1.5189999999999999</v>
      </c>
      <c r="G2459" s="2">
        <v>0.69899999999999995</v>
      </c>
      <c r="H2459" s="2">
        <v>0.36849999999999999</v>
      </c>
      <c r="I2459" s="2">
        <v>0.4</v>
      </c>
      <c r="J2459" s="2">
        <v>10</v>
      </c>
      <c r="K2459" s="22">
        <f t="shared" si="38"/>
        <v>11.5</v>
      </c>
    </row>
    <row r="2460" spans="2:11" x14ac:dyDescent="0.25">
      <c r="B2460" s="21" t="s">
        <v>131</v>
      </c>
      <c r="C2460" s="2">
        <v>0.69</v>
      </c>
      <c r="D2460" s="2">
        <v>0.55000000000000004</v>
      </c>
      <c r="E2460" s="2">
        <v>0.2</v>
      </c>
      <c r="F2460" s="2">
        <v>1.569</v>
      </c>
      <c r="G2460" s="2">
        <v>0.68700000000000006</v>
      </c>
      <c r="H2460" s="2">
        <v>0.36749999999999999</v>
      </c>
      <c r="I2460" s="2">
        <v>0.46</v>
      </c>
      <c r="J2460" s="2">
        <v>12</v>
      </c>
      <c r="K2460" s="22">
        <f t="shared" si="38"/>
        <v>13.5</v>
      </c>
    </row>
    <row r="2461" spans="2:11" x14ac:dyDescent="0.25">
      <c r="B2461" s="21" t="s">
        <v>132</v>
      </c>
      <c r="C2461" s="2">
        <v>0.63</v>
      </c>
      <c r="D2461" s="2">
        <v>0.49</v>
      </c>
      <c r="E2461" s="2">
        <v>0.17</v>
      </c>
      <c r="F2461" s="2">
        <v>1.2170000000000001</v>
      </c>
      <c r="G2461" s="2">
        <v>0.55149999999999999</v>
      </c>
      <c r="H2461" s="2">
        <v>0.21199999999999999</v>
      </c>
      <c r="I2461" s="2">
        <v>0.31</v>
      </c>
      <c r="J2461" s="2">
        <v>11</v>
      </c>
      <c r="K2461" s="22">
        <f t="shared" si="38"/>
        <v>12.5</v>
      </c>
    </row>
    <row r="2462" spans="2:11" x14ac:dyDescent="0.25">
      <c r="B2462" s="21" t="s">
        <v>133</v>
      </c>
      <c r="C2462" s="2">
        <v>0.61499999999999999</v>
      </c>
      <c r="D2462" s="2">
        <v>0.47</v>
      </c>
      <c r="E2462" s="2">
        <v>0.14499999999999999</v>
      </c>
      <c r="F2462" s="2">
        <v>1.0285</v>
      </c>
      <c r="G2462" s="2">
        <v>0.44350000000000001</v>
      </c>
      <c r="H2462" s="2">
        <v>0.28249999999999997</v>
      </c>
      <c r="I2462" s="2">
        <v>0.28499999999999998</v>
      </c>
      <c r="J2462" s="2">
        <v>11</v>
      </c>
      <c r="K2462" s="22">
        <f t="shared" si="38"/>
        <v>12.5</v>
      </c>
    </row>
    <row r="2463" spans="2:11" x14ac:dyDescent="0.25">
      <c r="B2463" s="21" t="s">
        <v>131</v>
      </c>
      <c r="C2463" s="2">
        <v>0.60499999999999998</v>
      </c>
      <c r="D2463" s="2">
        <v>0.505</v>
      </c>
      <c r="E2463" s="2">
        <v>0.18</v>
      </c>
      <c r="F2463" s="2">
        <v>1.4339999999999999</v>
      </c>
      <c r="G2463" s="2">
        <v>0.72850000000000004</v>
      </c>
      <c r="H2463" s="2">
        <v>0.26400000000000001</v>
      </c>
      <c r="I2463" s="2">
        <v>0.43099999999999999</v>
      </c>
      <c r="J2463" s="2">
        <v>11</v>
      </c>
      <c r="K2463" s="22">
        <f t="shared" si="38"/>
        <v>12.5</v>
      </c>
    </row>
    <row r="2464" spans="2:11" x14ac:dyDescent="0.25">
      <c r="B2464" s="21" t="s">
        <v>133</v>
      </c>
      <c r="C2464" s="2">
        <v>0.58499999999999996</v>
      </c>
      <c r="D2464" s="2">
        <v>0.48</v>
      </c>
      <c r="E2464" s="2">
        <v>0.185</v>
      </c>
      <c r="F2464" s="2">
        <v>1.04</v>
      </c>
      <c r="G2464" s="2">
        <v>0.434</v>
      </c>
      <c r="H2464" s="2">
        <v>0.26500000000000001</v>
      </c>
      <c r="I2464" s="2">
        <v>0.28499999999999998</v>
      </c>
      <c r="J2464" s="2">
        <v>10</v>
      </c>
      <c r="K2464" s="22">
        <f t="shared" si="38"/>
        <v>11.5</v>
      </c>
    </row>
    <row r="2465" spans="2:11" x14ac:dyDescent="0.25">
      <c r="B2465" s="21" t="s">
        <v>132</v>
      </c>
      <c r="C2465" s="2">
        <v>0.40500000000000003</v>
      </c>
      <c r="D2465" s="2">
        <v>0.3</v>
      </c>
      <c r="E2465" s="2">
        <v>0.09</v>
      </c>
      <c r="F2465" s="2">
        <v>0.28849999999999998</v>
      </c>
      <c r="G2465" s="2">
        <v>0.13800000000000001</v>
      </c>
      <c r="H2465" s="2">
        <v>6.3500000000000001E-2</v>
      </c>
      <c r="I2465" s="2">
        <v>7.6499999999999999E-2</v>
      </c>
      <c r="J2465" s="2">
        <v>6</v>
      </c>
      <c r="K2465" s="22">
        <f t="shared" si="38"/>
        <v>7.5</v>
      </c>
    </row>
    <row r="2466" spans="2:11" x14ac:dyDescent="0.25">
      <c r="B2466" s="21" t="s">
        <v>132</v>
      </c>
      <c r="C2466" s="2">
        <v>0.53</v>
      </c>
      <c r="D2466" s="2">
        <v>0.42</v>
      </c>
      <c r="E2466" s="2">
        <v>0.155</v>
      </c>
      <c r="F2466" s="2">
        <v>0.81</v>
      </c>
      <c r="G2466" s="2">
        <v>0.47249999999999998</v>
      </c>
      <c r="H2466" s="2">
        <v>0.111</v>
      </c>
      <c r="I2466" s="2">
        <v>0.192</v>
      </c>
      <c r="J2466" s="2">
        <v>10</v>
      </c>
      <c r="K2466" s="22">
        <f t="shared" si="38"/>
        <v>11.5</v>
      </c>
    </row>
    <row r="2467" spans="2:11" x14ac:dyDescent="0.25">
      <c r="B2467" s="21" t="s">
        <v>131</v>
      </c>
      <c r="C2467" s="2">
        <v>0.61</v>
      </c>
      <c r="D2467" s="2">
        <v>0.48499999999999999</v>
      </c>
      <c r="E2467" s="2">
        <v>0.16500000000000001</v>
      </c>
      <c r="F2467" s="2">
        <v>1.087</v>
      </c>
      <c r="G2467" s="2">
        <v>0.42549999999999999</v>
      </c>
      <c r="H2467" s="2">
        <v>0.23200000000000001</v>
      </c>
      <c r="I2467" s="2">
        <v>0.38</v>
      </c>
      <c r="J2467" s="2">
        <v>11</v>
      </c>
      <c r="K2467" s="22">
        <f t="shared" si="38"/>
        <v>12.5</v>
      </c>
    </row>
    <row r="2468" spans="2:11" x14ac:dyDescent="0.25">
      <c r="B2468" s="21" t="s">
        <v>132</v>
      </c>
      <c r="C2468" s="2">
        <v>0.38</v>
      </c>
      <c r="D2468" s="2">
        <v>0.27500000000000002</v>
      </c>
      <c r="E2468" s="2">
        <v>9.5000000000000001E-2</v>
      </c>
      <c r="F2468" s="2">
        <v>0.2505</v>
      </c>
      <c r="G2468" s="2">
        <v>9.4500000000000001E-2</v>
      </c>
      <c r="H2468" s="2">
        <v>6.5500000000000003E-2</v>
      </c>
      <c r="I2468" s="2">
        <v>7.4999999999999997E-2</v>
      </c>
      <c r="J2468" s="2">
        <v>6</v>
      </c>
      <c r="K2468" s="22">
        <f t="shared" si="38"/>
        <v>7.5</v>
      </c>
    </row>
    <row r="2469" spans="2:11" x14ac:dyDescent="0.25">
      <c r="B2469" s="21" t="s">
        <v>132</v>
      </c>
      <c r="C2469" s="2">
        <v>0.48</v>
      </c>
      <c r="D2469" s="2">
        <v>0.37</v>
      </c>
      <c r="E2469" s="2">
        <v>0.125</v>
      </c>
      <c r="F2469" s="2">
        <v>0.47399999999999998</v>
      </c>
      <c r="G2469" s="2">
        <v>0.17899999999999999</v>
      </c>
      <c r="H2469" s="2">
        <v>0.10349999999999999</v>
      </c>
      <c r="I2469" s="2">
        <v>0.17499999999999999</v>
      </c>
      <c r="J2469" s="2">
        <v>9</v>
      </c>
      <c r="K2469" s="22">
        <f t="shared" si="38"/>
        <v>10.5</v>
      </c>
    </row>
    <row r="2470" spans="2:11" x14ac:dyDescent="0.25">
      <c r="B2470" s="21" t="s">
        <v>131</v>
      </c>
      <c r="C2470" s="2">
        <v>0.68500000000000005</v>
      </c>
      <c r="D2470" s="2">
        <v>0.54</v>
      </c>
      <c r="E2470" s="2">
        <v>0.16</v>
      </c>
      <c r="F2470" s="2">
        <v>1.6675</v>
      </c>
      <c r="G2470" s="2">
        <v>0.83299999999999996</v>
      </c>
      <c r="H2470" s="2">
        <v>0.3775</v>
      </c>
      <c r="I2470" s="2">
        <v>0.47499999999999998</v>
      </c>
      <c r="J2470" s="2">
        <v>11</v>
      </c>
      <c r="K2470" s="22">
        <f t="shared" si="38"/>
        <v>12.5</v>
      </c>
    </row>
    <row r="2471" spans="2:11" x14ac:dyDescent="0.25">
      <c r="B2471" s="21" t="s">
        <v>132</v>
      </c>
      <c r="C2471" s="2">
        <v>0.48499999999999999</v>
      </c>
      <c r="D2471" s="2">
        <v>0.35499999999999998</v>
      </c>
      <c r="E2471" s="2">
        <v>0.12</v>
      </c>
      <c r="F2471" s="2">
        <v>0.50849999999999995</v>
      </c>
      <c r="G2471" s="2">
        <v>0.21</v>
      </c>
      <c r="H2471" s="2">
        <v>0.122</v>
      </c>
      <c r="I2471" s="2">
        <v>0.13500000000000001</v>
      </c>
      <c r="J2471" s="2">
        <v>9</v>
      </c>
      <c r="K2471" s="22">
        <f t="shared" si="38"/>
        <v>10.5</v>
      </c>
    </row>
    <row r="2472" spans="2:11" x14ac:dyDescent="0.25">
      <c r="B2472" s="21" t="s">
        <v>133</v>
      </c>
      <c r="C2472" s="2">
        <v>0.41499999999999998</v>
      </c>
      <c r="D2472" s="2">
        <v>0.32</v>
      </c>
      <c r="E2472" s="2">
        <v>0.1</v>
      </c>
      <c r="F2472" s="2">
        <v>0.30049999999999999</v>
      </c>
      <c r="G2472" s="2">
        <v>0.1215</v>
      </c>
      <c r="H2472" s="2">
        <v>5.7500000000000002E-2</v>
      </c>
      <c r="I2472" s="2">
        <v>0.104</v>
      </c>
      <c r="J2472" s="2">
        <v>11</v>
      </c>
      <c r="K2472" s="22">
        <f t="shared" si="38"/>
        <v>12.5</v>
      </c>
    </row>
    <row r="2473" spans="2:11" x14ac:dyDescent="0.25">
      <c r="B2473" s="21" t="s">
        <v>133</v>
      </c>
      <c r="C2473" s="2">
        <v>0.625</v>
      </c>
      <c r="D2473" s="2">
        <v>0.495</v>
      </c>
      <c r="E2473" s="2">
        <v>0.155</v>
      </c>
      <c r="F2473" s="2">
        <v>1.177</v>
      </c>
      <c r="G2473" s="2">
        <v>0.50549999999999995</v>
      </c>
      <c r="H2473" s="2">
        <v>0.27800000000000002</v>
      </c>
      <c r="I2473" s="2">
        <v>0.34499999999999997</v>
      </c>
      <c r="J2473" s="2">
        <v>9</v>
      </c>
      <c r="K2473" s="22">
        <f t="shared" si="38"/>
        <v>10.5</v>
      </c>
    </row>
    <row r="2474" spans="2:11" x14ac:dyDescent="0.25">
      <c r="B2474" s="21" t="s">
        <v>133</v>
      </c>
      <c r="C2474" s="2">
        <v>0.17499999999999999</v>
      </c>
      <c r="D2474" s="2">
        <v>0.13500000000000001</v>
      </c>
      <c r="E2474" s="2">
        <v>0.04</v>
      </c>
      <c r="F2474" s="2">
        <v>3.0499999999999999E-2</v>
      </c>
      <c r="G2474" s="2">
        <v>1.0999999999999999E-2</v>
      </c>
      <c r="H2474" s="2">
        <v>7.4999999999999997E-3</v>
      </c>
      <c r="I2474" s="2">
        <v>0.01</v>
      </c>
      <c r="J2474" s="2">
        <v>5</v>
      </c>
      <c r="K2474" s="22">
        <f t="shared" si="38"/>
        <v>6.5</v>
      </c>
    </row>
    <row r="2475" spans="2:11" x14ac:dyDescent="0.25">
      <c r="B2475" s="21" t="s">
        <v>133</v>
      </c>
      <c r="C2475" s="2">
        <v>0.62</v>
      </c>
      <c r="D2475" s="2">
        <v>0.45</v>
      </c>
      <c r="E2475" s="2">
        <v>0.2</v>
      </c>
      <c r="F2475" s="2">
        <v>0.85799999999999998</v>
      </c>
      <c r="G2475" s="2">
        <v>0.42849999999999999</v>
      </c>
      <c r="H2475" s="2">
        <v>0.1525</v>
      </c>
      <c r="I2475" s="2">
        <v>0.24049999999999999</v>
      </c>
      <c r="J2475" s="2">
        <v>8</v>
      </c>
      <c r="K2475" s="22">
        <f t="shared" si="38"/>
        <v>9.5</v>
      </c>
    </row>
    <row r="2476" spans="2:11" x14ac:dyDescent="0.25">
      <c r="B2476" s="21" t="s">
        <v>131</v>
      </c>
      <c r="C2476" s="2">
        <v>0.57499999999999996</v>
      </c>
      <c r="D2476" s="2">
        <v>0.45</v>
      </c>
      <c r="E2476" s="2">
        <v>0.1</v>
      </c>
      <c r="F2476" s="2">
        <v>0.93149999999999999</v>
      </c>
      <c r="G2476" s="2">
        <v>0.43099999999999999</v>
      </c>
      <c r="H2476" s="2">
        <v>0.222</v>
      </c>
      <c r="I2476" s="2">
        <v>0.23499999999999999</v>
      </c>
      <c r="J2476" s="2">
        <v>12</v>
      </c>
      <c r="K2476" s="22">
        <f t="shared" si="38"/>
        <v>13.5</v>
      </c>
    </row>
    <row r="2477" spans="2:11" x14ac:dyDescent="0.25">
      <c r="B2477" s="21" t="s">
        <v>131</v>
      </c>
      <c r="C2477" s="2">
        <v>0.55000000000000004</v>
      </c>
      <c r="D2477" s="2">
        <v>0.44</v>
      </c>
      <c r="E2477" s="2">
        <v>0.125</v>
      </c>
      <c r="F2477" s="2">
        <v>0.76500000000000001</v>
      </c>
      <c r="G2477" s="2">
        <v>0.33</v>
      </c>
      <c r="H2477" s="2">
        <v>0.21249999999999999</v>
      </c>
      <c r="I2477" s="2">
        <v>0.245</v>
      </c>
      <c r="J2477" s="2">
        <v>9</v>
      </c>
      <c r="K2477" s="22">
        <f t="shared" si="38"/>
        <v>10.5</v>
      </c>
    </row>
    <row r="2478" spans="2:11" x14ac:dyDescent="0.25">
      <c r="B2478" s="21" t="s">
        <v>131</v>
      </c>
      <c r="C2478" s="2">
        <v>0.56000000000000005</v>
      </c>
      <c r="D2478" s="2">
        <v>0.44500000000000001</v>
      </c>
      <c r="E2478" s="2">
        <v>0.18</v>
      </c>
      <c r="F2478" s="2">
        <v>0.90300000000000002</v>
      </c>
      <c r="G2478" s="2">
        <v>0.35749999999999998</v>
      </c>
      <c r="H2478" s="2">
        <v>0.20449999999999999</v>
      </c>
      <c r="I2478" s="2">
        <v>0.29499999999999998</v>
      </c>
      <c r="J2478" s="2">
        <v>9</v>
      </c>
      <c r="K2478" s="22">
        <f t="shared" si="38"/>
        <v>10.5</v>
      </c>
    </row>
    <row r="2479" spans="2:11" x14ac:dyDescent="0.25">
      <c r="B2479" s="21" t="s">
        <v>131</v>
      </c>
      <c r="C2479" s="2">
        <v>0.46</v>
      </c>
      <c r="D2479" s="2">
        <v>0.35499999999999998</v>
      </c>
      <c r="E2479" s="2">
        <v>0.13</v>
      </c>
      <c r="F2479" s="2">
        <v>0.45800000000000002</v>
      </c>
      <c r="G2479" s="2">
        <v>0.192</v>
      </c>
      <c r="H2479" s="2">
        <v>0.1055</v>
      </c>
      <c r="I2479" s="2">
        <v>0.13</v>
      </c>
      <c r="J2479" s="2">
        <v>13</v>
      </c>
      <c r="K2479" s="22">
        <f t="shared" si="38"/>
        <v>14.5</v>
      </c>
    </row>
    <row r="2480" spans="2:11" x14ac:dyDescent="0.25">
      <c r="B2480" s="21" t="s">
        <v>132</v>
      </c>
      <c r="C2480" s="2">
        <v>0.52</v>
      </c>
      <c r="D2480" s="2">
        <v>0.41</v>
      </c>
      <c r="E2480" s="2">
        <v>0.11</v>
      </c>
      <c r="F2480" s="2">
        <v>0.51849999999999996</v>
      </c>
      <c r="G2480" s="2">
        <v>0.2165</v>
      </c>
      <c r="H2480" s="2">
        <v>9.1499999999999998E-2</v>
      </c>
      <c r="I2480" s="2">
        <v>0.184</v>
      </c>
      <c r="J2480" s="2">
        <v>8</v>
      </c>
      <c r="K2480" s="22">
        <f t="shared" si="38"/>
        <v>9.5</v>
      </c>
    </row>
    <row r="2481" spans="2:11" x14ac:dyDescent="0.25">
      <c r="B2481" s="21" t="s">
        <v>133</v>
      </c>
      <c r="C2481" s="2">
        <v>0.65</v>
      </c>
      <c r="D2481" s="2">
        <v>0.5</v>
      </c>
      <c r="E2481" s="2">
        <v>0.155</v>
      </c>
      <c r="F2481" s="2">
        <v>1.202</v>
      </c>
      <c r="G2481" s="2">
        <v>0.56499999999999995</v>
      </c>
      <c r="H2481" s="2">
        <v>0.3135</v>
      </c>
      <c r="I2481" s="2">
        <v>0.29399999999999998</v>
      </c>
      <c r="J2481" s="2">
        <v>11</v>
      </c>
      <c r="K2481" s="22">
        <f t="shared" si="38"/>
        <v>12.5</v>
      </c>
    </row>
    <row r="2482" spans="2:11" x14ac:dyDescent="0.25">
      <c r="B2482" s="21" t="s">
        <v>132</v>
      </c>
      <c r="C2482" s="2">
        <v>0.48</v>
      </c>
      <c r="D2482" s="2">
        <v>0.35499999999999998</v>
      </c>
      <c r="E2482" s="2">
        <v>0.115</v>
      </c>
      <c r="F2482" s="2">
        <v>0.57850000000000001</v>
      </c>
      <c r="G2482" s="2">
        <v>0.25</v>
      </c>
      <c r="H2482" s="2">
        <v>0.106</v>
      </c>
      <c r="I2482" s="2">
        <v>0.184</v>
      </c>
      <c r="J2482" s="2">
        <v>8</v>
      </c>
      <c r="K2482" s="22">
        <f t="shared" si="38"/>
        <v>9.5</v>
      </c>
    </row>
    <row r="2483" spans="2:11" x14ac:dyDescent="0.25">
      <c r="B2483" s="21" t="s">
        <v>131</v>
      </c>
      <c r="C2483" s="2">
        <v>0.45500000000000002</v>
      </c>
      <c r="D2483" s="2">
        <v>0.36499999999999999</v>
      </c>
      <c r="E2483" s="2">
        <v>0.11</v>
      </c>
      <c r="F2483" s="2">
        <v>0.38500000000000001</v>
      </c>
      <c r="G2483" s="2">
        <v>0.16600000000000001</v>
      </c>
      <c r="H2483" s="2">
        <v>4.5999999999999999E-2</v>
      </c>
      <c r="I2483" s="2">
        <v>0.13450000000000001</v>
      </c>
      <c r="J2483" s="2">
        <v>13</v>
      </c>
      <c r="K2483" s="22">
        <f t="shared" si="38"/>
        <v>14.5</v>
      </c>
    </row>
    <row r="2484" spans="2:11" x14ac:dyDescent="0.25">
      <c r="B2484" s="21" t="s">
        <v>131</v>
      </c>
      <c r="C2484" s="2">
        <v>0.53</v>
      </c>
      <c r="D2484" s="2">
        <v>0.42499999999999999</v>
      </c>
      <c r="E2484" s="2">
        <v>0.17</v>
      </c>
      <c r="F2484" s="2">
        <v>0.94899999999999995</v>
      </c>
      <c r="G2484" s="2">
        <v>0.34849999999999998</v>
      </c>
      <c r="H2484" s="2">
        <v>0.23949999999999999</v>
      </c>
      <c r="I2484" s="2">
        <v>0.27800000000000002</v>
      </c>
      <c r="J2484" s="2">
        <v>17</v>
      </c>
      <c r="K2484" s="22">
        <f t="shared" si="38"/>
        <v>18.5</v>
      </c>
    </row>
    <row r="2485" spans="2:11" x14ac:dyDescent="0.25">
      <c r="B2485" s="21" t="s">
        <v>133</v>
      </c>
      <c r="C2485" s="2">
        <v>0.53</v>
      </c>
      <c r="D2485" s="2">
        <v>0.435</v>
      </c>
      <c r="E2485" s="2">
        <v>0.155</v>
      </c>
      <c r="F2485" s="2">
        <v>0.69899999999999995</v>
      </c>
      <c r="G2485" s="2">
        <v>0.28799999999999998</v>
      </c>
      <c r="H2485" s="2">
        <v>0.1595</v>
      </c>
      <c r="I2485" s="2">
        <v>0.20499999999999999</v>
      </c>
      <c r="J2485" s="2">
        <v>10</v>
      </c>
      <c r="K2485" s="22">
        <f t="shared" si="38"/>
        <v>11.5</v>
      </c>
    </row>
    <row r="2486" spans="2:11" x14ac:dyDescent="0.25">
      <c r="B2486" s="21" t="s">
        <v>133</v>
      </c>
      <c r="C2486" s="2">
        <v>0.61499999999999999</v>
      </c>
      <c r="D2486" s="2">
        <v>0.47499999999999998</v>
      </c>
      <c r="E2486" s="2">
        <v>0.17499999999999999</v>
      </c>
      <c r="F2486" s="2">
        <v>1.103</v>
      </c>
      <c r="G2486" s="2">
        <v>0.46350000000000002</v>
      </c>
      <c r="H2486" s="2">
        <v>0.3095</v>
      </c>
      <c r="I2486" s="2">
        <v>0.27250000000000002</v>
      </c>
      <c r="J2486" s="2">
        <v>10</v>
      </c>
      <c r="K2486" s="22">
        <f t="shared" si="38"/>
        <v>11.5</v>
      </c>
    </row>
    <row r="2487" spans="2:11" x14ac:dyDescent="0.25">
      <c r="B2487" s="21" t="s">
        <v>133</v>
      </c>
      <c r="C2487" s="2">
        <v>0.48499999999999999</v>
      </c>
      <c r="D2487" s="2">
        <v>0.37</v>
      </c>
      <c r="E2487" s="2">
        <v>0.14000000000000001</v>
      </c>
      <c r="F2487" s="2">
        <v>0.57250000000000001</v>
      </c>
      <c r="G2487" s="2">
        <v>0.20399999999999999</v>
      </c>
      <c r="H2487" s="2">
        <v>0.14149999999999999</v>
      </c>
      <c r="I2487" s="2">
        <v>0.17499999999999999</v>
      </c>
      <c r="J2487" s="2">
        <v>10</v>
      </c>
      <c r="K2487" s="22">
        <f t="shared" si="38"/>
        <v>11.5</v>
      </c>
    </row>
    <row r="2488" spans="2:11" x14ac:dyDescent="0.25">
      <c r="B2488" s="21" t="s">
        <v>132</v>
      </c>
      <c r="C2488" s="2">
        <v>0.66</v>
      </c>
      <c r="D2488" s="2">
        <v>0.52500000000000002</v>
      </c>
      <c r="E2488" s="2">
        <v>0.18</v>
      </c>
      <c r="F2488" s="2">
        <v>1.6935</v>
      </c>
      <c r="G2488" s="2">
        <v>0.60250000000000004</v>
      </c>
      <c r="H2488" s="2">
        <v>0.40050000000000002</v>
      </c>
      <c r="I2488" s="2">
        <v>0.42</v>
      </c>
      <c r="J2488" s="2">
        <v>15</v>
      </c>
      <c r="K2488" s="22">
        <f t="shared" si="38"/>
        <v>16.5</v>
      </c>
    </row>
    <row r="2489" spans="2:11" x14ac:dyDescent="0.25">
      <c r="B2489" s="21" t="s">
        <v>133</v>
      </c>
      <c r="C2489" s="2">
        <v>0.55000000000000004</v>
      </c>
      <c r="D2489" s="2">
        <v>0.43</v>
      </c>
      <c r="E2489" s="2">
        <v>0.15</v>
      </c>
      <c r="F2489" s="2">
        <v>0.87450000000000006</v>
      </c>
      <c r="G2489" s="2">
        <v>0.41299999999999998</v>
      </c>
      <c r="H2489" s="2">
        <v>0.1905</v>
      </c>
      <c r="I2489" s="2">
        <v>0.248</v>
      </c>
      <c r="J2489" s="2">
        <v>9</v>
      </c>
      <c r="K2489" s="22">
        <f t="shared" si="38"/>
        <v>10.5</v>
      </c>
    </row>
    <row r="2490" spans="2:11" x14ac:dyDescent="0.25">
      <c r="B2490" s="21" t="s">
        <v>133</v>
      </c>
      <c r="C2490" s="2">
        <v>0.36499999999999999</v>
      </c>
      <c r="D2490" s="2">
        <v>0.29499999999999998</v>
      </c>
      <c r="E2490" s="2">
        <v>0.08</v>
      </c>
      <c r="F2490" s="2">
        <v>0.2555</v>
      </c>
      <c r="G2490" s="2">
        <v>9.7000000000000003E-2</v>
      </c>
      <c r="H2490" s="2">
        <v>4.2999999999999997E-2</v>
      </c>
      <c r="I2490" s="2">
        <v>0.1</v>
      </c>
      <c r="J2490" s="2">
        <v>7</v>
      </c>
      <c r="K2490" s="22">
        <f t="shared" si="38"/>
        <v>8.5</v>
      </c>
    </row>
    <row r="2491" spans="2:11" x14ac:dyDescent="0.25">
      <c r="B2491" s="21" t="s">
        <v>131</v>
      </c>
      <c r="C2491" s="2">
        <v>0.65</v>
      </c>
      <c r="D2491" s="2">
        <v>0.54500000000000004</v>
      </c>
      <c r="E2491" s="2">
        <v>0.185</v>
      </c>
      <c r="F2491" s="2">
        <v>1.5055000000000001</v>
      </c>
      <c r="G2491" s="2">
        <v>0.65649999999999997</v>
      </c>
      <c r="H2491" s="2">
        <v>0.34100000000000003</v>
      </c>
      <c r="I2491" s="2">
        <v>0.43</v>
      </c>
      <c r="J2491" s="2">
        <v>10</v>
      </c>
      <c r="K2491" s="22">
        <f t="shared" si="38"/>
        <v>11.5</v>
      </c>
    </row>
    <row r="2492" spans="2:11" x14ac:dyDescent="0.25">
      <c r="B2492" s="21" t="s">
        <v>131</v>
      </c>
      <c r="C2492" s="2">
        <v>0.69</v>
      </c>
      <c r="D2492" s="2">
        <v>0.57999999999999996</v>
      </c>
      <c r="E2492" s="2">
        <v>0.19500000000000001</v>
      </c>
      <c r="F2492" s="2">
        <v>1.6579999999999999</v>
      </c>
      <c r="G2492" s="2">
        <v>0.70799999999999996</v>
      </c>
      <c r="H2492" s="2">
        <v>0.36149999999999999</v>
      </c>
      <c r="I2492" s="2">
        <v>0.47149999999999997</v>
      </c>
      <c r="J2492" s="2">
        <v>10</v>
      </c>
      <c r="K2492" s="22">
        <f t="shared" si="38"/>
        <v>11.5</v>
      </c>
    </row>
    <row r="2493" spans="2:11" x14ac:dyDescent="0.25">
      <c r="B2493" s="21" t="s">
        <v>132</v>
      </c>
      <c r="C2493" s="2">
        <v>0.52</v>
      </c>
      <c r="D2493" s="2">
        <v>0.40500000000000003</v>
      </c>
      <c r="E2493" s="2">
        <v>0.14000000000000001</v>
      </c>
      <c r="F2493" s="2">
        <v>0.67649999999999999</v>
      </c>
      <c r="G2493" s="2">
        <v>0.28649999999999998</v>
      </c>
      <c r="H2493" s="2">
        <v>0.14599999999999999</v>
      </c>
      <c r="I2493" s="2">
        <v>0.20499999999999999</v>
      </c>
      <c r="J2493" s="2">
        <v>15</v>
      </c>
      <c r="K2493" s="22">
        <f t="shared" si="38"/>
        <v>16.5</v>
      </c>
    </row>
    <row r="2494" spans="2:11" x14ac:dyDescent="0.25">
      <c r="B2494" s="21" t="s">
        <v>132</v>
      </c>
      <c r="C2494" s="2">
        <v>0.315</v>
      </c>
      <c r="D2494" s="2">
        <v>0.23</v>
      </c>
      <c r="E2494" s="2">
        <v>7.0000000000000007E-2</v>
      </c>
      <c r="F2494" s="2">
        <v>0.14399999999999999</v>
      </c>
      <c r="G2494" s="2">
        <v>5.2999999999999999E-2</v>
      </c>
      <c r="H2494" s="2">
        <v>3.0499999999999999E-2</v>
      </c>
      <c r="I2494" s="2">
        <v>0.04</v>
      </c>
      <c r="J2494" s="2">
        <v>8</v>
      </c>
      <c r="K2494" s="22">
        <f t="shared" si="38"/>
        <v>9.5</v>
      </c>
    </row>
    <row r="2495" spans="2:11" x14ac:dyDescent="0.25">
      <c r="B2495" s="21" t="s">
        <v>133</v>
      </c>
      <c r="C2495" s="2">
        <v>0.57999999999999996</v>
      </c>
      <c r="D2495" s="2">
        <v>0.45500000000000002</v>
      </c>
      <c r="E2495" s="2">
        <v>0.15</v>
      </c>
      <c r="F2495" s="2">
        <v>1.1140000000000001</v>
      </c>
      <c r="G2495" s="2">
        <v>0.47649999999999998</v>
      </c>
      <c r="H2495" s="2">
        <v>0.2155</v>
      </c>
      <c r="I2495" s="2">
        <v>0.26500000000000001</v>
      </c>
      <c r="J2495" s="2">
        <v>8</v>
      </c>
      <c r="K2495" s="22">
        <f t="shared" si="38"/>
        <v>9.5</v>
      </c>
    </row>
    <row r="2496" spans="2:11" x14ac:dyDescent="0.25">
      <c r="B2496" s="21" t="s">
        <v>132</v>
      </c>
      <c r="C2496" s="2">
        <v>0.41499999999999998</v>
      </c>
      <c r="D2496" s="2">
        <v>0.32</v>
      </c>
      <c r="E2496" s="2">
        <v>0.11</v>
      </c>
      <c r="F2496" s="2">
        <v>0.3735</v>
      </c>
      <c r="G2496" s="2">
        <v>0.17499999999999999</v>
      </c>
      <c r="H2496" s="2">
        <v>7.5499999999999998E-2</v>
      </c>
      <c r="I2496" s="2">
        <v>0.109</v>
      </c>
      <c r="J2496" s="2">
        <v>7</v>
      </c>
      <c r="K2496" s="22">
        <f t="shared" si="38"/>
        <v>8.5</v>
      </c>
    </row>
    <row r="2497" spans="2:11" x14ac:dyDescent="0.25">
      <c r="B2497" s="21" t="s">
        <v>132</v>
      </c>
      <c r="C2497" s="2">
        <v>0.47499999999999998</v>
      </c>
      <c r="D2497" s="2">
        <v>0.38</v>
      </c>
      <c r="E2497" s="2">
        <v>0.12</v>
      </c>
      <c r="F2497" s="2">
        <v>0.441</v>
      </c>
      <c r="G2497" s="2">
        <v>0.17849999999999999</v>
      </c>
      <c r="H2497" s="2">
        <v>8.8499999999999995E-2</v>
      </c>
      <c r="I2497" s="2">
        <v>0.15049999999999999</v>
      </c>
      <c r="J2497" s="2">
        <v>8</v>
      </c>
      <c r="K2497" s="22">
        <f t="shared" si="38"/>
        <v>9.5</v>
      </c>
    </row>
    <row r="2498" spans="2:11" x14ac:dyDescent="0.25">
      <c r="B2498" s="21" t="s">
        <v>131</v>
      </c>
      <c r="C2498" s="2">
        <v>0.53</v>
      </c>
      <c r="D2498" s="2">
        <v>0.39500000000000002</v>
      </c>
      <c r="E2498" s="2">
        <v>0.115</v>
      </c>
      <c r="F2498" s="2">
        <v>0.56850000000000001</v>
      </c>
      <c r="G2498" s="2">
        <v>0.249</v>
      </c>
      <c r="H2498" s="2">
        <v>0.13750000000000001</v>
      </c>
      <c r="I2498" s="2">
        <v>0.161</v>
      </c>
      <c r="J2498" s="2">
        <v>9</v>
      </c>
      <c r="K2498" s="22">
        <f t="shared" si="38"/>
        <v>10.5</v>
      </c>
    </row>
    <row r="2499" spans="2:11" x14ac:dyDescent="0.25">
      <c r="B2499" s="21" t="s">
        <v>131</v>
      </c>
      <c r="C2499" s="2">
        <v>0.63500000000000001</v>
      </c>
      <c r="D2499" s="2">
        <v>0.48499999999999999</v>
      </c>
      <c r="E2499" s="2">
        <v>0.155</v>
      </c>
      <c r="F2499" s="2">
        <v>1.073</v>
      </c>
      <c r="G2499" s="2">
        <v>0.46700000000000003</v>
      </c>
      <c r="H2499" s="2">
        <v>0.19750000000000001</v>
      </c>
      <c r="I2499" s="2">
        <v>0.35</v>
      </c>
      <c r="J2499" s="2">
        <v>11</v>
      </c>
      <c r="K2499" s="22">
        <f t="shared" ref="K2499:K2562" si="39">J2499+1.5</f>
        <v>12.5</v>
      </c>
    </row>
    <row r="2500" spans="2:11" x14ac:dyDescent="0.25">
      <c r="B2500" s="21" t="s">
        <v>131</v>
      </c>
      <c r="C2500" s="2">
        <v>0.58499999999999996</v>
      </c>
      <c r="D2500" s="2">
        <v>0.47499999999999998</v>
      </c>
      <c r="E2500" s="2">
        <v>0.185</v>
      </c>
      <c r="F2500" s="2">
        <v>0.85750000000000004</v>
      </c>
      <c r="G2500" s="2">
        <v>0.34649999999999997</v>
      </c>
      <c r="H2500" s="2">
        <v>0.17849999999999999</v>
      </c>
      <c r="I2500" s="2">
        <v>0.27500000000000002</v>
      </c>
      <c r="J2500" s="2">
        <v>12</v>
      </c>
      <c r="K2500" s="22">
        <f t="shared" si="39"/>
        <v>13.5</v>
      </c>
    </row>
    <row r="2501" spans="2:11" x14ac:dyDescent="0.25">
      <c r="B2501" s="21" t="s">
        <v>132</v>
      </c>
      <c r="C2501" s="2">
        <v>0.52</v>
      </c>
      <c r="D2501" s="2">
        <v>0.41</v>
      </c>
      <c r="E2501" s="2">
        <v>0.14000000000000001</v>
      </c>
      <c r="F2501" s="2">
        <v>0.59950000000000003</v>
      </c>
      <c r="G2501" s="2">
        <v>0.24199999999999999</v>
      </c>
      <c r="H2501" s="2">
        <v>0.13750000000000001</v>
      </c>
      <c r="I2501" s="2">
        <v>0.182</v>
      </c>
      <c r="J2501" s="2">
        <v>11</v>
      </c>
      <c r="K2501" s="22">
        <f t="shared" si="39"/>
        <v>12.5</v>
      </c>
    </row>
    <row r="2502" spans="2:11" x14ac:dyDescent="0.25">
      <c r="B2502" s="21" t="s">
        <v>132</v>
      </c>
      <c r="C2502" s="2">
        <v>0.31</v>
      </c>
      <c r="D2502" s="2">
        <v>0.23499999999999999</v>
      </c>
      <c r="E2502" s="2">
        <v>7.0000000000000007E-2</v>
      </c>
      <c r="F2502" s="2">
        <v>0.151</v>
      </c>
      <c r="G2502" s="2">
        <v>6.3E-2</v>
      </c>
      <c r="H2502" s="2">
        <v>4.0500000000000001E-2</v>
      </c>
      <c r="I2502" s="2">
        <v>4.4999999999999998E-2</v>
      </c>
      <c r="J2502" s="2">
        <v>6</v>
      </c>
      <c r="K2502" s="22">
        <f t="shared" si="39"/>
        <v>7.5</v>
      </c>
    </row>
    <row r="2503" spans="2:11" x14ac:dyDescent="0.25">
      <c r="B2503" s="21" t="s">
        <v>131</v>
      </c>
      <c r="C2503" s="2">
        <v>0.57999999999999996</v>
      </c>
      <c r="D2503" s="2">
        <v>0.42499999999999999</v>
      </c>
      <c r="E2503" s="2">
        <v>0.155</v>
      </c>
      <c r="F2503" s="2">
        <v>0.873</v>
      </c>
      <c r="G2503" s="2">
        <v>0.36149999999999999</v>
      </c>
      <c r="H2503" s="2">
        <v>0.249</v>
      </c>
      <c r="I2503" s="2">
        <v>0.23899999999999999</v>
      </c>
      <c r="J2503" s="2">
        <v>10</v>
      </c>
      <c r="K2503" s="22">
        <f t="shared" si="39"/>
        <v>11.5</v>
      </c>
    </row>
    <row r="2504" spans="2:11" x14ac:dyDescent="0.25">
      <c r="B2504" s="21" t="s">
        <v>131</v>
      </c>
      <c r="C2504" s="2">
        <v>0.53500000000000003</v>
      </c>
      <c r="D2504" s="2">
        <v>0.4</v>
      </c>
      <c r="E2504" s="2">
        <v>0.15</v>
      </c>
      <c r="F2504" s="2">
        <v>1.224</v>
      </c>
      <c r="G2504" s="2">
        <v>0.61799999999999999</v>
      </c>
      <c r="H2504" s="2">
        <v>0.27500000000000002</v>
      </c>
      <c r="I2504" s="2">
        <v>0.28749999999999998</v>
      </c>
      <c r="J2504" s="2">
        <v>10</v>
      </c>
      <c r="K2504" s="22">
        <f t="shared" si="39"/>
        <v>11.5</v>
      </c>
    </row>
    <row r="2505" spans="2:11" x14ac:dyDescent="0.25">
      <c r="B2505" s="21" t="s">
        <v>132</v>
      </c>
      <c r="C2505" s="2">
        <v>0.31</v>
      </c>
      <c r="D2505" s="2">
        <v>0.23499999999999999</v>
      </c>
      <c r="E2505" s="2">
        <v>0.09</v>
      </c>
      <c r="F2505" s="2">
        <v>0.127</v>
      </c>
      <c r="G2505" s="2">
        <v>4.8000000000000001E-2</v>
      </c>
      <c r="H2505" s="2">
        <v>3.1E-2</v>
      </c>
      <c r="I2505" s="2">
        <v>0.04</v>
      </c>
      <c r="J2505" s="2">
        <v>6</v>
      </c>
      <c r="K2505" s="22">
        <f t="shared" si="39"/>
        <v>7.5</v>
      </c>
    </row>
    <row r="2506" spans="2:11" x14ac:dyDescent="0.25">
      <c r="B2506" s="21" t="s">
        <v>133</v>
      </c>
      <c r="C2506" s="2">
        <v>0.66</v>
      </c>
      <c r="D2506" s="2">
        <v>0.53</v>
      </c>
      <c r="E2506" s="2">
        <v>0.17499999999999999</v>
      </c>
      <c r="F2506" s="2">
        <v>1.583</v>
      </c>
      <c r="G2506" s="2">
        <v>0.73950000000000005</v>
      </c>
      <c r="H2506" s="2">
        <v>0.35049999999999998</v>
      </c>
      <c r="I2506" s="2">
        <v>0.40500000000000003</v>
      </c>
      <c r="J2506" s="2">
        <v>10</v>
      </c>
      <c r="K2506" s="22">
        <f t="shared" si="39"/>
        <v>11.5</v>
      </c>
    </row>
    <row r="2507" spans="2:11" x14ac:dyDescent="0.25">
      <c r="B2507" s="21" t="s">
        <v>132</v>
      </c>
      <c r="C2507" s="2">
        <v>0.52</v>
      </c>
      <c r="D2507" s="2">
        <v>0.38</v>
      </c>
      <c r="E2507" s="2">
        <v>0.13500000000000001</v>
      </c>
      <c r="F2507" s="2">
        <v>0.53949999999999998</v>
      </c>
      <c r="G2507" s="2">
        <v>0.22950000000000001</v>
      </c>
      <c r="H2507" s="2">
        <v>0.13300000000000001</v>
      </c>
      <c r="I2507" s="2">
        <v>0.157</v>
      </c>
      <c r="J2507" s="2">
        <v>8</v>
      </c>
      <c r="K2507" s="22">
        <f t="shared" si="39"/>
        <v>9.5</v>
      </c>
    </row>
    <row r="2508" spans="2:11" x14ac:dyDescent="0.25">
      <c r="B2508" s="21" t="s">
        <v>131</v>
      </c>
      <c r="C2508" s="2">
        <v>0.36</v>
      </c>
      <c r="D2508" s="2">
        <v>0.26500000000000001</v>
      </c>
      <c r="E2508" s="2">
        <v>0.09</v>
      </c>
      <c r="F2508" s="2">
        <v>0.20649999999999999</v>
      </c>
      <c r="G2508" s="2">
        <v>7.8E-2</v>
      </c>
      <c r="H2508" s="2">
        <v>5.7000000000000002E-2</v>
      </c>
      <c r="I2508" s="2">
        <v>0.06</v>
      </c>
      <c r="J2508" s="2">
        <v>8</v>
      </c>
      <c r="K2508" s="22">
        <f t="shared" si="39"/>
        <v>9.5</v>
      </c>
    </row>
    <row r="2509" spans="2:11" x14ac:dyDescent="0.25">
      <c r="B2509" s="21" t="s">
        <v>133</v>
      </c>
      <c r="C2509" s="2">
        <v>0.64500000000000002</v>
      </c>
      <c r="D2509" s="2">
        <v>0.5</v>
      </c>
      <c r="E2509" s="2">
        <v>0.17499999999999999</v>
      </c>
      <c r="F2509" s="2">
        <v>1.3385</v>
      </c>
      <c r="G2509" s="2">
        <v>0.63300000000000001</v>
      </c>
      <c r="H2509" s="2">
        <v>0.29899999999999999</v>
      </c>
      <c r="I2509" s="2">
        <v>0.34899999999999998</v>
      </c>
      <c r="J2509" s="2">
        <v>11</v>
      </c>
      <c r="K2509" s="22">
        <f t="shared" si="39"/>
        <v>12.5</v>
      </c>
    </row>
    <row r="2510" spans="2:11" x14ac:dyDescent="0.25">
      <c r="B2510" s="21" t="s">
        <v>132</v>
      </c>
      <c r="C2510" s="2">
        <v>0.36</v>
      </c>
      <c r="D2510" s="2">
        <v>0.28499999999999998</v>
      </c>
      <c r="E2510" s="2">
        <v>0.105</v>
      </c>
      <c r="F2510" s="2">
        <v>0.24149999999999999</v>
      </c>
      <c r="G2510" s="2">
        <v>9.1499999999999998E-2</v>
      </c>
      <c r="H2510" s="2">
        <v>5.7000000000000002E-2</v>
      </c>
      <c r="I2510" s="2">
        <v>7.4999999999999997E-2</v>
      </c>
      <c r="J2510" s="2">
        <v>7</v>
      </c>
      <c r="K2510" s="22">
        <f t="shared" si="39"/>
        <v>8.5</v>
      </c>
    </row>
    <row r="2511" spans="2:11" x14ac:dyDescent="0.25">
      <c r="B2511" s="21" t="s">
        <v>133</v>
      </c>
      <c r="C2511" s="2">
        <v>0.61499999999999999</v>
      </c>
      <c r="D2511" s="2">
        <v>0.47499999999999998</v>
      </c>
      <c r="E2511" s="2">
        <v>0.17</v>
      </c>
      <c r="F2511" s="2">
        <v>1.129</v>
      </c>
      <c r="G2511" s="2">
        <v>0.47949999999999998</v>
      </c>
      <c r="H2511" s="2">
        <v>0.30199999999999999</v>
      </c>
      <c r="I2511" s="2">
        <v>0.3</v>
      </c>
      <c r="J2511" s="2">
        <v>10</v>
      </c>
      <c r="K2511" s="22">
        <f t="shared" si="39"/>
        <v>11.5</v>
      </c>
    </row>
    <row r="2512" spans="2:11" x14ac:dyDescent="0.25">
      <c r="B2512" s="21" t="s">
        <v>132</v>
      </c>
      <c r="C2512" s="2">
        <v>0.54500000000000004</v>
      </c>
      <c r="D2512" s="2">
        <v>0.435</v>
      </c>
      <c r="E2512" s="2">
        <v>0.13500000000000001</v>
      </c>
      <c r="F2512" s="2">
        <v>0.77149999999999996</v>
      </c>
      <c r="G2512" s="2">
        <v>0.372</v>
      </c>
      <c r="H2512" s="2">
        <v>0.14799999999999999</v>
      </c>
      <c r="I2512" s="2">
        <v>0.22700000000000001</v>
      </c>
      <c r="J2512" s="2">
        <v>8</v>
      </c>
      <c r="K2512" s="22">
        <f t="shared" si="39"/>
        <v>9.5</v>
      </c>
    </row>
    <row r="2513" spans="2:11" x14ac:dyDescent="0.25">
      <c r="B2513" s="21" t="s">
        <v>133</v>
      </c>
      <c r="C2513" s="2">
        <v>0.53</v>
      </c>
      <c r="D2513" s="2">
        <v>0.41499999999999998</v>
      </c>
      <c r="E2513" s="2">
        <v>0.17499999999999999</v>
      </c>
      <c r="F2513" s="2">
        <v>0.73950000000000005</v>
      </c>
      <c r="G2513" s="2">
        <v>0.26100000000000001</v>
      </c>
      <c r="H2513" s="2">
        <v>0.13950000000000001</v>
      </c>
      <c r="I2513" s="2">
        <v>0.26450000000000001</v>
      </c>
      <c r="J2513" s="2">
        <v>17</v>
      </c>
      <c r="K2513" s="22">
        <f t="shared" si="39"/>
        <v>18.5</v>
      </c>
    </row>
    <row r="2514" spans="2:11" x14ac:dyDescent="0.25">
      <c r="B2514" s="21" t="s">
        <v>133</v>
      </c>
      <c r="C2514" s="2">
        <v>0.29499999999999998</v>
      </c>
      <c r="D2514" s="2">
        <v>0.23</v>
      </c>
      <c r="E2514" s="2">
        <v>8.5000000000000006E-2</v>
      </c>
      <c r="F2514" s="2">
        <v>0.125</v>
      </c>
      <c r="G2514" s="2">
        <v>4.2000000000000003E-2</v>
      </c>
      <c r="H2514" s="2">
        <v>2.8500000000000001E-2</v>
      </c>
      <c r="I2514" s="2">
        <v>4.2999999999999997E-2</v>
      </c>
      <c r="J2514" s="2">
        <v>8</v>
      </c>
      <c r="K2514" s="22">
        <f t="shared" si="39"/>
        <v>9.5</v>
      </c>
    </row>
    <row r="2515" spans="2:11" x14ac:dyDescent="0.25">
      <c r="B2515" s="21" t="s">
        <v>132</v>
      </c>
      <c r="C2515" s="2">
        <v>0.46</v>
      </c>
      <c r="D2515" s="2">
        <v>0.34499999999999997</v>
      </c>
      <c r="E2515" s="2">
        <v>0.105</v>
      </c>
      <c r="F2515" s="2">
        <v>0.41499999999999998</v>
      </c>
      <c r="G2515" s="2">
        <v>0.187</v>
      </c>
      <c r="H2515" s="2">
        <v>8.6999999999999994E-2</v>
      </c>
      <c r="I2515" s="2">
        <v>0.11</v>
      </c>
      <c r="J2515" s="2">
        <v>8</v>
      </c>
      <c r="K2515" s="22">
        <f t="shared" si="39"/>
        <v>9.5</v>
      </c>
    </row>
    <row r="2516" spans="2:11" x14ac:dyDescent="0.25">
      <c r="B2516" s="21" t="s">
        <v>132</v>
      </c>
      <c r="C2516" s="2">
        <v>0.52500000000000002</v>
      </c>
      <c r="D2516" s="2">
        <v>0.4</v>
      </c>
      <c r="E2516" s="2">
        <v>0.14000000000000001</v>
      </c>
      <c r="F2516" s="2">
        <v>0.69550000000000001</v>
      </c>
      <c r="G2516" s="2">
        <v>0.24049999999999999</v>
      </c>
      <c r="H2516" s="2">
        <v>0.16</v>
      </c>
      <c r="I2516" s="2">
        <v>0.253</v>
      </c>
      <c r="J2516" s="2">
        <v>10</v>
      </c>
      <c r="K2516" s="22">
        <f t="shared" si="39"/>
        <v>11.5</v>
      </c>
    </row>
    <row r="2517" spans="2:11" x14ac:dyDescent="0.25">
      <c r="B2517" s="21" t="s">
        <v>133</v>
      </c>
      <c r="C2517" s="2">
        <v>0.52</v>
      </c>
      <c r="D2517" s="2">
        <v>0.38500000000000001</v>
      </c>
      <c r="E2517" s="2">
        <v>0.16500000000000001</v>
      </c>
      <c r="F2517" s="2">
        <v>0.79100000000000004</v>
      </c>
      <c r="G2517" s="2">
        <v>0.375</v>
      </c>
      <c r="H2517" s="2">
        <v>0.18</v>
      </c>
      <c r="I2517" s="2">
        <v>0.18149999999999999</v>
      </c>
      <c r="J2517" s="2">
        <v>10</v>
      </c>
      <c r="K2517" s="22">
        <f t="shared" si="39"/>
        <v>11.5</v>
      </c>
    </row>
    <row r="2518" spans="2:11" x14ac:dyDescent="0.25">
      <c r="B2518" s="21" t="s">
        <v>131</v>
      </c>
      <c r="C2518" s="2">
        <v>0.5</v>
      </c>
      <c r="D2518" s="2">
        <v>0.38</v>
      </c>
      <c r="E2518" s="2">
        <v>0.14000000000000001</v>
      </c>
      <c r="F2518" s="2">
        <v>0.63549999999999995</v>
      </c>
      <c r="G2518" s="2">
        <v>0.27700000000000002</v>
      </c>
      <c r="H2518" s="2">
        <v>0.14299999999999999</v>
      </c>
      <c r="I2518" s="2">
        <v>0.17849999999999999</v>
      </c>
      <c r="J2518" s="2">
        <v>8</v>
      </c>
      <c r="K2518" s="22">
        <f t="shared" si="39"/>
        <v>9.5</v>
      </c>
    </row>
    <row r="2519" spans="2:11" x14ac:dyDescent="0.25">
      <c r="B2519" s="21" t="s">
        <v>133</v>
      </c>
      <c r="C2519" s="2">
        <v>0.56999999999999995</v>
      </c>
      <c r="D2519" s="2">
        <v>0.45</v>
      </c>
      <c r="E2519" s="2">
        <v>0.14499999999999999</v>
      </c>
      <c r="F2519" s="2">
        <v>0.95</v>
      </c>
      <c r="G2519" s="2">
        <v>0.40050000000000002</v>
      </c>
      <c r="H2519" s="2">
        <v>0.2235</v>
      </c>
      <c r="I2519" s="2">
        <v>0.28449999999999998</v>
      </c>
      <c r="J2519" s="2">
        <v>10</v>
      </c>
      <c r="K2519" s="22">
        <f t="shared" si="39"/>
        <v>11.5</v>
      </c>
    </row>
    <row r="2520" spans="2:11" x14ac:dyDescent="0.25">
      <c r="B2520" s="21" t="s">
        <v>133</v>
      </c>
      <c r="C2520" s="2">
        <v>0.7</v>
      </c>
      <c r="D2520" s="2">
        <v>0.54500000000000004</v>
      </c>
      <c r="E2520" s="2">
        <v>0.185</v>
      </c>
      <c r="F2520" s="2">
        <v>1.6134999999999999</v>
      </c>
      <c r="G2520" s="2">
        <v>0.75</v>
      </c>
      <c r="H2520" s="2">
        <v>0.40350000000000003</v>
      </c>
      <c r="I2520" s="2">
        <v>0.36849999999999999</v>
      </c>
      <c r="J2520" s="2">
        <v>11</v>
      </c>
      <c r="K2520" s="22">
        <f t="shared" si="39"/>
        <v>12.5</v>
      </c>
    </row>
    <row r="2521" spans="2:11" x14ac:dyDescent="0.25">
      <c r="B2521" s="21" t="s">
        <v>132</v>
      </c>
      <c r="C2521" s="2">
        <v>0.4</v>
      </c>
      <c r="D2521" s="2">
        <v>0.28999999999999998</v>
      </c>
      <c r="E2521" s="2">
        <v>0.1</v>
      </c>
      <c r="F2521" s="2">
        <v>0.25800000000000001</v>
      </c>
      <c r="G2521" s="2">
        <v>0.104</v>
      </c>
      <c r="H2521" s="2">
        <v>5.8999999999999997E-2</v>
      </c>
      <c r="I2521" s="2">
        <v>8.1500000000000003E-2</v>
      </c>
      <c r="J2521" s="2">
        <v>7</v>
      </c>
      <c r="K2521" s="22">
        <f t="shared" si="39"/>
        <v>8.5</v>
      </c>
    </row>
    <row r="2522" spans="2:11" x14ac:dyDescent="0.25">
      <c r="B2522" s="21" t="s">
        <v>131</v>
      </c>
      <c r="C2522" s="2">
        <v>0.57499999999999996</v>
      </c>
      <c r="D2522" s="2">
        <v>0.435</v>
      </c>
      <c r="E2522" s="2">
        <v>0.155</v>
      </c>
      <c r="F2522" s="2">
        <v>0.89749999999999996</v>
      </c>
      <c r="G2522" s="2">
        <v>0.41149999999999998</v>
      </c>
      <c r="H2522" s="2">
        <v>0.23250000000000001</v>
      </c>
      <c r="I2522" s="2">
        <v>0.23</v>
      </c>
      <c r="J2522" s="2">
        <v>9</v>
      </c>
      <c r="K2522" s="22">
        <f t="shared" si="39"/>
        <v>10.5</v>
      </c>
    </row>
    <row r="2523" spans="2:11" x14ac:dyDescent="0.25">
      <c r="B2523" s="21" t="s">
        <v>131</v>
      </c>
      <c r="C2523" s="2">
        <v>0.63500000000000001</v>
      </c>
      <c r="D2523" s="2">
        <v>0.505</v>
      </c>
      <c r="E2523" s="2">
        <v>0.14499999999999999</v>
      </c>
      <c r="F2523" s="2">
        <v>1.1345000000000001</v>
      </c>
      <c r="G2523" s="2">
        <v>0.505</v>
      </c>
      <c r="H2523" s="2">
        <v>0.26550000000000001</v>
      </c>
      <c r="I2523" s="2">
        <v>0.315</v>
      </c>
      <c r="J2523" s="2">
        <v>10</v>
      </c>
      <c r="K2523" s="22">
        <f t="shared" si="39"/>
        <v>11.5</v>
      </c>
    </row>
    <row r="2524" spans="2:11" x14ac:dyDescent="0.25">
      <c r="B2524" s="21" t="s">
        <v>133</v>
      </c>
      <c r="C2524" s="2">
        <v>0.65</v>
      </c>
      <c r="D2524" s="2">
        <v>0.52</v>
      </c>
      <c r="E2524" s="2">
        <v>0.17499999999999999</v>
      </c>
      <c r="F2524" s="2">
        <v>1.2655000000000001</v>
      </c>
      <c r="G2524" s="2">
        <v>0.61499999999999999</v>
      </c>
      <c r="H2524" s="2">
        <v>0.27750000000000002</v>
      </c>
      <c r="I2524" s="2">
        <v>0.33600000000000002</v>
      </c>
      <c r="J2524" s="2">
        <v>9</v>
      </c>
      <c r="K2524" s="22">
        <f t="shared" si="39"/>
        <v>10.5</v>
      </c>
    </row>
    <row r="2525" spans="2:11" x14ac:dyDescent="0.25">
      <c r="B2525" s="21" t="s">
        <v>131</v>
      </c>
      <c r="C2525" s="2">
        <v>0.57999999999999996</v>
      </c>
      <c r="D2525" s="2">
        <v>0.44</v>
      </c>
      <c r="E2525" s="2">
        <v>0.17499999999999999</v>
      </c>
      <c r="F2525" s="2">
        <v>1.073</v>
      </c>
      <c r="G2525" s="2">
        <v>0.40050000000000002</v>
      </c>
      <c r="H2525" s="2">
        <v>0.23449999999999999</v>
      </c>
      <c r="I2525" s="2">
        <v>0.33500000000000002</v>
      </c>
      <c r="J2525" s="2">
        <v>19</v>
      </c>
      <c r="K2525" s="22">
        <f t="shared" si="39"/>
        <v>20.5</v>
      </c>
    </row>
    <row r="2526" spans="2:11" x14ac:dyDescent="0.25">
      <c r="B2526" s="21" t="s">
        <v>131</v>
      </c>
      <c r="C2526" s="2">
        <v>0.48</v>
      </c>
      <c r="D2526" s="2">
        <v>0.38</v>
      </c>
      <c r="E2526" s="2">
        <v>0.13500000000000001</v>
      </c>
      <c r="F2526" s="2">
        <v>0.50700000000000001</v>
      </c>
      <c r="G2526" s="2">
        <v>0.1915</v>
      </c>
      <c r="H2526" s="2">
        <v>0.13650000000000001</v>
      </c>
      <c r="I2526" s="2">
        <v>0.155</v>
      </c>
      <c r="J2526" s="2">
        <v>12</v>
      </c>
      <c r="K2526" s="22">
        <f t="shared" si="39"/>
        <v>13.5</v>
      </c>
    </row>
    <row r="2527" spans="2:11" x14ac:dyDescent="0.25">
      <c r="B2527" s="21" t="s">
        <v>133</v>
      </c>
      <c r="C2527" s="2">
        <v>0.60499999999999998</v>
      </c>
      <c r="D2527" s="2">
        <v>0.46500000000000002</v>
      </c>
      <c r="E2527" s="2">
        <v>0.16500000000000001</v>
      </c>
      <c r="F2527" s="2">
        <v>1.056</v>
      </c>
      <c r="G2527" s="2">
        <v>0.42149999999999999</v>
      </c>
      <c r="H2527" s="2">
        <v>0.2475</v>
      </c>
      <c r="I2527" s="2">
        <v>0.34</v>
      </c>
      <c r="J2527" s="2">
        <v>13</v>
      </c>
      <c r="K2527" s="22">
        <f t="shared" si="39"/>
        <v>14.5</v>
      </c>
    </row>
    <row r="2528" spans="2:11" x14ac:dyDescent="0.25">
      <c r="B2528" s="21" t="s">
        <v>132</v>
      </c>
      <c r="C2528" s="2">
        <v>0.33500000000000002</v>
      </c>
      <c r="D2528" s="2">
        <v>0.24</v>
      </c>
      <c r="E2528" s="2">
        <v>9.5000000000000001E-2</v>
      </c>
      <c r="F2528" s="2">
        <v>0.17</v>
      </c>
      <c r="G2528" s="2">
        <v>6.2E-2</v>
      </c>
      <c r="H2528" s="2">
        <v>3.9E-2</v>
      </c>
      <c r="I2528" s="2">
        <v>5.5E-2</v>
      </c>
      <c r="J2528" s="2">
        <v>9</v>
      </c>
      <c r="K2528" s="22">
        <f t="shared" si="39"/>
        <v>10.5</v>
      </c>
    </row>
    <row r="2529" spans="2:11" x14ac:dyDescent="0.25">
      <c r="B2529" s="21" t="s">
        <v>132</v>
      </c>
      <c r="C2529" s="2">
        <v>0.375</v>
      </c>
      <c r="D2529" s="2">
        <v>0.28999999999999998</v>
      </c>
      <c r="E2529" s="2">
        <v>9.5000000000000001E-2</v>
      </c>
      <c r="F2529" s="2">
        <v>0.21299999999999999</v>
      </c>
      <c r="G2529" s="2">
        <v>9.6000000000000002E-2</v>
      </c>
      <c r="H2529" s="2">
        <v>4.1000000000000002E-2</v>
      </c>
      <c r="I2529" s="2">
        <v>6.0999999999999999E-2</v>
      </c>
      <c r="J2529" s="2">
        <v>5</v>
      </c>
      <c r="K2529" s="22">
        <f t="shared" si="39"/>
        <v>6.5</v>
      </c>
    </row>
    <row r="2530" spans="2:11" x14ac:dyDescent="0.25">
      <c r="B2530" s="21" t="s">
        <v>131</v>
      </c>
      <c r="C2530" s="2">
        <v>0.67500000000000004</v>
      </c>
      <c r="D2530" s="2">
        <v>0.51</v>
      </c>
      <c r="E2530" s="2">
        <v>0.185</v>
      </c>
      <c r="F2530" s="2">
        <v>1.4730000000000001</v>
      </c>
      <c r="G2530" s="2">
        <v>0.62949999999999995</v>
      </c>
      <c r="H2530" s="2">
        <v>0.30249999999999999</v>
      </c>
      <c r="I2530" s="2">
        <v>0.42449999999999999</v>
      </c>
      <c r="J2530" s="2">
        <v>11</v>
      </c>
      <c r="K2530" s="22">
        <f t="shared" si="39"/>
        <v>12.5</v>
      </c>
    </row>
    <row r="2531" spans="2:11" x14ac:dyDescent="0.25">
      <c r="B2531" s="21" t="s">
        <v>131</v>
      </c>
      <c r="C2531" s="2">
        <v>0.70499999999999996</v>
      </c>
      <c r="D2531" s="2">
        <v>0.56000000000000005</v>
      </c>
      <c r="E2531" s="2">
        <v>0.20499999999999999</v>
      </c>
      <c r="F2531" s="2">
        <v>2.3809999999999998</v>
      </c>
      <c r="G2531" s="2">
        <v>0.99150000000000005</v>
      </c>
      <c r="H2531" s="2">
        <v>0.50049999999999994</v>
      </c>
      <c r="I2531" s="2">
        <v>0.624</v>
      </c>
      <c r="J2531" s="2">
        <v>10</v>
      </c>
      <c r="K2531" s="22">
        <f t="shared" si="39"/>
        <v>11.5</v>
      </c>
    </row>
    <row r="2532" spans="2:11" x14ac:dyDescent="0.25">
      <c r="B2532" s="21" t="s">
        <v>132</v>
      </c>
      <c r="C2532" s="2">
        <v>0.37</v>
      </c>
      <c r="D2532" s="2">
        <v>0.28999999999999998</v>
      </c>
      <c r="E2532" s="2">
        <v>9.5000000000000001E-2</v>
      </c>
      <c r="F2532" s="2">
        <v>0.249</v>
      </c>
      <c r="G2532" s="2">
        <v>0.1045</v>
      </c>
      <c r="H2532" s="2">
        <v>5.8000000000000003E-2</v>
      </c>
      <c r="I2532" s="2">
        <v>6.7000000000000004E-2</v>
      </c>
      <c r="J2532" s="2">
        <v>6</v>
      </c>
      <c r="K2532" s="22">
        <f t="shared" si="39"/>
        <v>7.5</v>
      </c>
    </row>
    <row r="2533" spans="2:11" x14ac:dyDescent="0.25">
      <c r="B2533" s="21" t="s">
        <v>132</v>
      </c>
      <c r="C2533" s="2">
        <v>0.49</v>
      </c>
      <c r="D2533" s="2">
        <v>0.4</v>
      </c>
      <c r="E2533" s="2">
        <v>0.13500000000000001</v>
      </c>
      <c r="F2533" s="2">
        <v>0.624</v>
      </c>
      <c r="G2533" s="2">
        <v>0.30349999999999999</v>
      </c>
      <c r="H2533" s="2">
        <v>0.1285</v>
      </c>
      <c r="I2533" s="2">
        <v>0.16900000000000001</v>
      </c>
      <c r="J2533" s="2">
        <v>8</v>
      </c>
      <c r="K2533" s="22">
        <f t="shared" si="39"/>
        <v>9.5</v>
      </c>
    </row>
    <row r="2534" spans="2:11" x14ac:dyDescent="0.25">
      <c r="B2534" s="21" t="s">
        <v>132</v>
      </c>
      <c r="C2534" s="2">
        <v>0.57499999999999996</v>
      </c>
      <c r="D2534" s="2">
        <v>0.45</v>
      </c>
      <c r="E2534" s="2">
        <v>0.13500000000000001</v>
      </c>
      <c r="F2534" s="2">
        <v>0.87150000000000005</v>
      </c>
      <c r="G2534" s="2">
        <v>0.45</v>
      </c>
      <c r="H2534" s="2">
        <v>0.16200000000000001</v>
      </c>
      <c r="I2534" s="2">
        <v>0.22500000000000001</v>
      </c>
      <c r="J2534" s="2">
        <v>10</v>
      </c>
      <c r="K2534" s="22">
        <f t="shared" si="39"/>
        <v>11.5</v>
      </c>
    </row>
    <row r="2535" spans="2:11" x14ac:dyDescent="0.25">
      <c r="B2535" s="21" t="s">
        <v>133</v>
      </c>
      <c r="C2535" s="2">
        <v>0.70499999999999996</v>
      </c>
      <c r="D2535" s="2">
        <v>0.55500000000000005</v>
      </c>
      <c r="E2535" s="2">
        <v>0.215</v>
      </c>
      <c r="F2535" s="2">
        <v>2.141</v>
      </c>
      <c r="G2535" s="2">
        <v>1.0465</v>
      </c>
      <c r="H2535" s="2">
        <v>0.38300000000000001</v>
      </c>
      <c r="I2535" s="2">
        <v>0.52800000000000002</v>
      </c>
      <c r="J2535" s="2">
        <v>11</v>
      </c>
      <c r="K2535" s="22">
        <f t="shared" si="39"/>
        <v>12.5</v>
      </c>
    </row>
    <row r="2536" spans="2:11" x14ac:dyDescent="0.25">
      <c r="B2536" s="21" t="s">
        <v>132</v>
      </c>
      <c r="C2536" s="2">
        <v>0.42499999999999999</v>
      </c>
      <c r="D2536" s="2">
        <v>0.32500000000000001</v>
      </c>
      <c r="E2536" s="2">
        <v>0.1</v>
      </c>
      <c r="F2536" s="2">
        <v>0.39800000000000002</v>
      </c>
      <c r="G2536" s="2">
        <v>0.11849999999999999</v>
      </c>
      <c r="H2536" s="2">
        <v>6.4500000000000002E-2</v>
      </c>
      <c r="I2536" s="2">
        <v>9.4500000000000001E-2</v>
      </c>
      <c r="J2536" s="2">
        <v>6</v>
      </c>
      <c r="K2536" s="22">
        <f t="shared" si="39"/>
        <v>7.5</v>
      </c>
    </row>
    <row r="2537" spans="2:11" x14ac:dyDescent="0.25">
      <c r="B2537" s="21" t="s">
        <v>132</v>
      </c>
      <c r="C2537" s="2">
        <v>0.57999999999999996</v>
      </c>
      <c r="D2537" s="2">
        <v>0.49</v>
      </c>
      <c r="E2537" s="2">
        <v>0.19500000000000001</v>
      </c>
      <c r="F2537" s="2">
        <v>1.3165</v>
      </c>
      <c r="G2537" s="2">
        <v>0.53049999999999997</v>
      </c>
      <c r="H2537" s="2">
        <v>0.254</v>
      </c>
      <c r="I2537" s="2">
        <v>0.41</v>
      </c>
      <c r="J2537" s="2">
        <v>18</v>
      </c>
      <c r="K2537" s="22">
        <f t="shared" si="39"/>
        <v>19.5</v>
      </c>
    </row>
    <row r="2538" spans="2:11" x14ac:dyDescent="0.25">
      <c r="B2538" s="21" t="s">
        <v>132</v>
      </c>
      <c r="C2538" s="2">
        <v>0.36</v>
      </c>
      <c r="D2538" s="2">
        <v>0.28000000000000003</v>
      </c>
      <c r="E2538" s="2">
        <v>0.08</v>
      </c>
      <c r="F2538" s="2">
        <v>0.17549999999999999</v>
      </c>
      <c r="G2538" s="2">
        <v>8.1000000000000003E-2</v>
      </c>
      <c r="H2538" s="2">
        <v>5.0500000000000003E-2</v>
      </c>
      <c r="I2538" s="2">
        <v>7.0000000000000007E-2</v>
      </c>
      <c r="J2538" s="2">
        <v>6</v>
      </c>
      <c r="K2538" s="22">
        <f t="shared" si="39"/>
        <v>7.5</v>
      </c>
    </row>
    <row r="2539" spans="2:11" x14ac:dyDescent="0.25">
      <c r="B2539" s="21" t="s">
        <v>131</v>
      </c>
      <c r="C2539" s="2">
        <v>0.53</v>
      </c>
      <c r="D2539" s="2">
        <v>0.41</v>
      </c>
      <c r="E2539" s="2">
        <v>0.13</v>
      </c>
      <c r="F2539" s="2">
        <v>0.69650000000000001</v>
      </c>
      <c r="G2539" s="2">
        <v>0.30199999999999999</v>
      </c>
      <c r="H2539" s="2">
        <v>0.19350000000000001</v>
      </c>
      <c r="I2539" s="2">
        <v>0.2</v>
      </c>
      <c r="J2539" s="2">
        <v>10</v>
      </c>
      <c r="K2539" s="22">
        <f t="shared" si="39"/>
        <v>11.5</v>
      </c>
    </row>
    <row r="2540" spans="2:11" x14ac:dyDescent="0.25">
      <c r="B2540" s="21" t="s">
        <v>131</v>
      </c>
      <c r="C2540" s="2">
        <v>0.435</v>
      </c>
      <c r="D2540" s="2">
        <v>0.35</v>
      </c>
      <c r="E2540" s="2">
        <v>0.12</v>
      </c>
      <c r="F2540" s="2">
        <v>0.45850000000000002</v>
      </c>
      <c r="G2540" s="2">
        <v>0.192</v>
      </c>
      <c r="H2540" s="2">
        <v>0.1</v>
      </c>
      <c r="I2540" s="2">
        <v>0.13</v>
      </c>
      <c r="J2540" s="2">
        <v>11</v>
      </c>
      <c r="K2540" s="22">
        <f t="shared" si="39"/>
        <v>12.5</v>
      </c>
    </row>
    <row r="2541" spans="2:11" x14ac:dyDescent="0.25">
      <c r="B2541" s="21" t="s">
        <v>133</v>
      </c>
      <c r="C2541" s="2">
        <v>0.58499999999999996</v>
      </c>
      <c r="D2541" s="2">
        <v>0.47</v>
      </c>
      <c r="E2541" s="2">
        <v>0.14499999999999999</v>
      </c>
      <c r="F2541" s="2">
        <v>0.95650000000000002</v>
      </c>
      <c r="G2541" s="2">
        <v>0.40250000000000002</v>
      </c>
      <c r="H2541" s="2">
        <v>0.23649999999999999</v>
      </c>
      <c r="I2541" s="2">
        <v>0.26500000000000001</v>
      </c>
      <c r="J2541" s="2">
        <v>9</v>
      </c>
      <c r="K2541" s="22">
        <f t="shared" si="39"/>
        <v>10.5</v>
      </c>
    </row>
    <row r="2542" spans="2:11" x14ac:dyDescent="0.25">
      <c r="B2542" s="21" t="s">
        <v>132</v>
      </c>
      <c r="C2542" s="2">
        <v>0.48499999999999999</v>
      </c>
      <c r="D2542" s="2">
        <v>0.34499999999999997</v>
      </c>
      <c r="E2542" s="2">
        <v>0.16</v>
      </c>
      <c r="F2542" s="2">
        <v>0.86899999999999999</v>
      </c>
      <c r="G2542" s="2">
        <v>0.3085</v>
      </c>
      <c r="H2542" s="2">
        <v>0.185</v>
      </c>
      <c r="I2542" s="2">
        <v>0.31900000000000001</v>
      </c>
      <c r="J2542" s="2">
        <v>9</v>
      </c>
      <c r="K2542" s="22">
        <f t="shared" si="39"/>
        <v>10.5</v>
      </c>
    </row>
    <row r="2543" spans="2:11" x14ac:dyDescent="0.25">
      <c r="B2543" s="21" t="s">
        <v>132</v>
      </c>
      <c r="C2543" s="2">
        <v>0.36499999999999999</v>
      </c>
      <c r="D2543" s="2">
        <v>0.27</v>
      </c>
      <c r="E2543" s="2">
        <v>8.5000000000000006E-2</v>
      </c>
      <c r="F2543" s="2">
        <v>0.2225</v>
      </c>
      <c r="G2543" s="2">
        <v>9.35E-2</v>
      </c>
      <c r="H2543" s="2">
        <v>5.2499999999999998E-2</v>
      </c>
      <c r="I2543" s="2">
        <v>6.6000000000000003E-2</v>
      </c>
      <c r="J2543" s="2">
        <v>7</v>
      </c>
      <c r="K2543" s="22">
        <f t="shared" si="39"/>
        <v>8.5</v>
      </c>
    </row>
    <row r="2544" spans="2:11" x14ac:dyDescent="0.25">
      <c r="B2544" s="21" t="s">
        <v>133</v>
      </c>
      <c r="C2544" s="2">
        <v>0.59499999999999997</v>
      </c>
      <c r="D2544" s="2">
        <v>0.47499999999999998</v>
      </c>
      <c r="E2544" s="2">
        <v>0.14000000000000001</v>
      </c>
      <c r="F2544" s="2">
        <v>0.94399999999999995</v>
      </c>
      <c r="G2544" s="2">
        <v>0.36249999999999999</v>
      </c>
      <c r="H2544" s="2">
        <v>0.189</v>
      </c>
      <c r="I2544" s="2">
        <v>0.315</v>
      </c>
      <c r="J2544" s="2">
        <v>9</v>
      </c>
      <c r="K2544" s="22">
        <f t="shared" si="39"/>
        <v>10.5</v>
      </c>
    </row>
    <row r="2545" spans="2:11" x14ac:dyDescent="0.25">
      <c r="B2545" s="21" t="s">
        <v>131</v>
      </c>
      <c r="C2545" s="2">
        <v>0.505</v>
      </c>
      <c r="D2545" s="2">
        <v>0.39</v>
      </c>
      <c r="E2545" s="2">
        <v>0.12</v>
      </c>
      <c r="F2545" s="2">
        <v>0.57250000000000001</v>
      </c>
      <c r="G2545" s="2">
        <v>0.2555</v>
      </c>
      <c r="H2545" s="2">
        <v>0.13250000000000001</v>
      </c>
      <c r="I2545" s="2">
        <v>0.14599999999999999</v>
      </c>
      <c r="J2545" s="2">
        <v>8</v>
      </c>
      <c r="K2545" s="22">
        <f t="shared" si="39"/>
        <v>9.5</v>
      </c>
    </row>
    <row r="2546" spans="2:11" x14ac:dyDescent="0.25">
      <c r="B2546" s="21" t="s">
        <v>132</v>
      </c>
      <c r="C2546" s="2">
        <v>0.24</v>
      </c>
      <c r="D2546" s="2">
        <v>0.17</v>
      </c>
      <c r="E2546" s="2">
        <v>0.05</v>
      </c>
      <c r="F2546" s="2">
        <v>5.45E-2</v>
      </c>
      <c r="G2546" s="2">
        <v>2.0500000000000001E-2</v>
      </c>
      <c r="H2546" s="2">
        <v>1.6E-2</v>
      </c>
      <c r="I2546" s="2">
        <v>1.55E-2</v>
      </c>
      <c r="J2546" s="2">
        <v>5</v>
      </c>
      <c r="K2546" s="22">
        <f t="shared" si="39"/>
        <v>6.5</v>
      </c>
    </row>
    <row r="2547" spans="2:11" x14ac:dyDescent="0.25">
      <c r="B2547" s="21" t="s">
        <v>132</v>
      </c>
      <c r="C2547" s="2">
        <v>0.48</v>
      </c>
      <c r="D2547" s="2">
        <v>0.33500000000000002</v>
      </c>
      <c r="E2547" s="2">
        <v>0.125</v>
      </c>
      <c r="F2547" s="2">
        <v>0.52400000000000002</v>
      </c>
      <c r="G2547" s="2">
        <v>0.246</v>
      </c>
      <c r="H2547" s="2">
        <v>0.1095</v>
      </c>
      <c r="I2547" s="2">
        <v>0.14499999999999999</v>
      </c>
      <c r="J2547" s="2">
        <v>7</v>
      </c>
      <c r="K2547" s="22">
        <f t="shared" si="39"/>
        <v>8.5</v>
      </c>
    </row>
    <row r="2548" spans="2:11" x14ac:dyDescent="0.25">
      <c r="B2548" s="21" t="s">
        <v>133</v>
      </c>
      <c r="C2548" s="2">
        <v>0.6</v>
      </c>
      <c r="D2548" s="2">
        <v>0.48</v>
      </c>
      <c r="E2548" s="2">
        <v>0.17499999999999999</v>
      </c>
      <c r="F2548" s="2">
        <v>1.2290000000000001</v>
      </c>
      <c r="G2548" s="2">
        <v>0.41249999999999998</v>
      </c>
      <c r="H2548" s="2">
        <v>0.27350000000000002</v>
      </c>
      <c r="I2548" s="2">
        <v>0.41499999999999998</v>
      </c>
      <c r="J2548" s="2">
        <v>13</v>
      </c>
      <c r="K2548" s="22">
        <f t="shared" si="39"/>
        <v>14.5</v>
      </c>
    </row>
    <row r="2549" spans="2:11" x14ac:dyDescent="0.25">
      <c r="B2549" s="21" t="s">
        <v>131</v>
      </c>
      <c r="C2549" s="2">
        <v>0.54</v>
      </c>
      <c r="D2549" s="2">
        <v>0.41499999999999998</v>
      </c>
      <c r="E2549" s="2">
        <v>0.17499999999999999</v>
      </c>
      <c r="F2549" s="2">
        <v>0.89749999999999996</v>
      </c>
      <c r="G2549" s="2">
        <v>0.27500000000000002</v>
      </c>
      <c r="H2549" s="2">
        <v>0.24099999999999999</v>
      </c>
      <c r="I2549" s="2">
        <v>0.27500000000000002</v>
      </c>
      <c r="J2549" s="2">
        <v>14</v>
      </c>
      <c r="K2549" s="22">
        <f t="shared" si="39"/>
        <v>15.5</v>
      </c>
    </row>
    <row r="2550" spans="2:11" x14ac:dyDescent="0.25">
      <c r="B2550" s="21" t="s">
        <v>133</v>
      </c>
      <c r="C2550" s="2">
        <v>0.52500000000000002</v>
      </c>
      <c r="D2550" s="2">
        <v>0.42499999999999999</v>
      </c>
      <c r="E2550" s="2">
        <v>0.12</v>
      </c>
      <c r="F2550" s="2">
        <v>0.70199999999999996</v>
      </c>
      <c r="G2550" s="2">
        <v>0.33350000000000002</v>
      </c>
      <c r="H2550" s="2">
        <v>0.14649999999999999</v>
      </c>
      <c r="I2550" s="2">
        <v>0.22</v>
      </c>
      <c r="J2550" s="2">
        <v>12</v>
      </c>
      <c r="K2550" s="22">
        <f t="shared" si="39"/>
        <v>13.5</v>
      </c>
    </row>
    <row r="2551" spans="2:11" x14ac:dyDescent="0.25">
      <c r="B2551" s="21" t="s">
        <v>131</v>
      </c>
      <c r="C2551" s="2">
        <v>0.64500000000000002</v>
      </c>
      <c r="D2551" s="2">
        <v>0.52500000000000002</v>
      </c>
      <c r="E2551" s="2">
        <v>0.17</v>
      </c>
      <c r="F2551" s="2">
        <v>1.37</v>
      </c>
      <c r="G2551" s="2">
        <v>0.61350000000000005</v>
      </c>
      <c r="H2551" s="2">
        <v>0.28299999999999997</v>
      </c>
      <c r="I2551" s="2">
        <v>0.34</v>
      </c>
      <c r="J2551" s="2">
        <v>10</v>
      </c>
      <c r="K2551" s="22">
        <f t="shared" si="39"/>
        <v>11.5</v>
      </c>
    </row>
    <row r="2552" spans="2:11" x14ac:dyDescent="0.25">
      <c r="B2552" s="21" t="s">
        <v>131</v>
      </c>
      <c r="C2552" s="2">
        <v>0.59499999999999997</v>
      </c>
      <c r="D2552" s="2">
        <v>0.46</v>
      </c>
      <c r="E2552" s="2">
        <v>0.155</v>
      </c>
      <c r="F2552" s="2">
        <v>1.0455000000000001</v>
      </c>
      <c r="G2552" s="2">
        <v>0.45650000000000002</v>
      </c>
      <c r="H2552" s="2">
        <v>0.24</v>
      </c>
      <c r="I2552" s="2">
        <v>0.3085</v>
      </c>
      <c r="J2552" s="2">
        <v>10</v>
      </c>
      <c r="K2552" s="22">
        <f t="shared" si="39"/>
        <v>11.5</v>
      </c>
    </row>
    <row r="2553" spans="2:11" x14ac:dyDescent="0.25">
      <c r="B2553" s="21" t="s">
        <v>131</v>
      </c>
      <c r="C2553" s="2">
        <v>0.64</v>
      </c>
      <c r="D2553" s="2">
        <v>0.5</v>
      </c>
      <c r="E2553" s="2">
        <v>0.17</v>
      </c>
      <c r="F2553" s="2">
        <v>1.2645</v>
      </c>
      <c r="G2553" s="2">
        <v>0.56499999999999995</v>
      </c>
      <c r="H2553" s="2">
        <v>0.33750000000000002</v>
      </c>
      <c r="I2553" s="2">
        <v>0.315</v>
      </c>
      <c r="J2553" s="2">
        <v>9</v>
      </c>
      <c r="K2553" s="22">
        <f t="shared" si="39"/>
        <v>10.5</v>
      </c>
    </row>
    <row r="2554" spans="2:11" x14ac:dyDescent="0.25">
      <c r="B2554" s="21" t="s">
        <v>132</v>
      </c>
      <c r="C2554" s="2">
        <v>0.37</v>
      </c>
      <c r="D2554" s="2">
        <v>0.27500000000000002</v>
      </c>
      <c r="E2554" s="2">
        <v>8.5000000000000006E-2</v>
      </c>
      <c r="F2554" s="2">
        <v>0.20449999999999999</v>
      </c>
      <c r="G2554" s="2">
        <v>9.6000000000000002E-2</v>
      </c>
      <c r="H2554" s="2">
        <v>5.6000000000000001E-2</v>
      </c>
      <c r="I2554" s="2">
        <v>0.08</v>
      </c>
      <c r="J2554" s="2">
        <v>6</v>
      </c>
      <c r="K2554" s="22">
        <f t="shared" si="39"/>
        <v>7.5</v>
      </c>
    </row>
    <row r="2555" spans="2:11" x14ac:dyDescent="0.25">
      <c r="B2555" s="21" t="s">
        <v>133</v>
      </c>
      <c r="C2555" s="2">
        <v>0.48499999999999999</v>
      </c>
      <c r="D2555" s="2">
        <v>0.37</v>
      </c>
      <c r="E2555" s="2">
        <v>0.13</v>
      </c>
      <c r="F2555" s="2">
        <v>0.52600000000000002</v>
      </c>
      <c r="G2555" s="2">
        <v>0.2485</v>
      </c>
      <c r="H2555" s="2">
        <v>0.105</v>
      </c>
      <c r="I2555" s="2">
        <v>0.1555</v>
      </c>
      <c r="J2555" s="2">
        <v>6</v>
      </c>
      <c r="K2555" s="22">
        <f t="shared" si="39"/>
        <v>7.5</v>
      </c>
    </row>
    <row r="2556" spans="2:11" x14ac:dyDescent="0.25">
      <c r="B2556" s="21" t="s">
        <v>131</v>
      </c>
      <c r="C2556" s="2">
        <v>0.59499999999999997</v>
      </c>
      <c r="D2556" s="2">
        <v>0.47</v>
      </c>
      <c r="E2556" s="2">
        <v>0.155</v>
      </c>
      <c r="F2556" s="2">
        <v>1.121</v>
      </c>
      <c r="G2556" s="2">
        <v>0.45150000000000001</v>
      </c>
      <c r="H2556" s="2">
        <v>0.17799999999999999</v>
      </c>
      <c r="I2556" s="2">
        <v>0.155</v>
      </c>
      <c r="J2556" s="2">
        <v>11</v>
      </c>
      <c r="K2556" s="22">
        <f t="shared" si="39"/>
        <v>12.5</v>
      </c>
    </row>
    <row r="2557" spans="2:11" x14ac:dyDescent="0.25">
      <c r="B2557" s="21" t="s">
        <v>132</v>
      </c>
      <c r="C2557" s="2">
        <v>0.48499999999999999</v>
      </c>
      <c r="D2557" s="2">
        <v>0.35499999999999998</v>
      </c>
      <c r="E2557" s="2">
        <v>0.13</v>
      </c>
      <c r="F2557" s="2">
        <v>0.58099999999999996</v>
      </c>
      <c r="G2557" s="2">
        <v>0.245</v>
      </c>
      <c r="H2557" s="2">
        <v>0.13200000000000001</v>
      </c>
      <c r="I2557" s="2">
        <v>0.16800000000000001</v>
      </c>
      <c r="J2557" s="2">
        <v>12</v>
      </c>
      <c r="K2557" s="22">
        <f t="shared" si="39"/>
        <v>13.5</v>
      </c>
    </row>
    <row r="2558" spans="2:11" x14ac:dyDescent="0.25">
      <c r="B2558" s="21" t="s">
        <v>132</v>
      </c>
      <c r="C2558" s="2">
        <v>0.255</v>
      </c>
      <c r="D2558" s="2">
        <v>0.19</v>
      </c>
      <c r="E2558" s="2">
        <v>7.4999999999999997E-2</v>
      </c>
      <c r="F2558" s="2">
        <v>8.6499999999999994E-2</v>
      </c>
      <c r="G2558" s="2">
        <v>3.4500000000000003E-2</v>
      </c>
      <c r="H2558" s="2">
        <v>2.0500000000000001E-2</v>
      </c>
      <c r="I2558" s="2">
        <v>2.5000000000000001E-2</v>
      </c>
      <c r="J2558" s="2">
        <v>5</v>
      </c>
      <c r="K2558" s="22">
        <f t="shared" si="39"/>
        <v>6.5</v>
      </c>
    </row>
    <row r="2559" spans="2:11" x14ac:dyDescent="0.25">
      <c r="B2559" s="21" t="s">
        <v>131</v>
      </c>
      <c r="C2559" s="2">
        <v>0.44</v>
      </c>
      <c r="D2559" s="2">
        <v>0.34499999999999997</v>
      </c>
      <c r="E2559" s="2">
        <v>0.105</v>
      </c>
      <c r="F2559" s="2">
        <v>0.42849999999999999</v>
      </c>
      <c r="G2559" s="2">
        <v>0.16500000000000001</v>
      </c>
      <c r="H2559" s="2">
        <v>8.3000000000000004E-2</v>
      </c>
      <c r="I2559" s="2">
        <v>0.13200000000000001</v>
      </c>
      <c r="J2559" s="2">
        <v>11</v>
      </c>
      <c r="K2559" s="22">
        <f t="shared" si="39"/>
        <v>12.5</v>
      </c>
    </row>
    <row r="2560" spans="2:11" x14ac:dyDescent="0.25">
      <c r="B2560" s="21" t="s">
        <v>132</v>
      </c>
      <c r="C2560" s="2">
        <v>0.44</v>
      </c>
      <c r="D2560" s="2">
        <v>0.34</v>
      </c>
      <c r="E2560" s="2">
        <v>0.105</v>
      </c>
      <c r="F2560" s="2">
        <v>0.34399999999999997</v>
      </c>
      <c r="G2560" s="2">
        <v>0.123</v>
      </c>
      <c r="H2560" s="2">
        <v>8.1000000000000003E-2</v>
      </c>
      <c r="I2560" s="2">
        <v>0.125</v>
      </c>
      <c r="J2560" s="2">
        <v>8</v>
      </c>
      <c r="K2560" s="22">
        <f t="shared" si="39"/>
        <v>9.5</v>
      </c>
    </row>
    <row r="2561" spans="2:11" x14ac:dyDescent="0.25">
      <c r="B2561" s="21" t="s">
        <v>132</v>
      </c>
      <c r="C2561" s="2">
        <v>0.48</v>
      </c>
      <c r="D2561" s="2">
        <v>0.38</v>
      </c>
      <c r="E2561" s="2">
        <v>0.125</v>
      </c>
      <c r="F2561" s="2">
        <v>0.52300000000000002</v>
      </c>
      <c r="G2561" s="2">
        <v>0.21049999999999999</v>
      </c>
      <c r="H2561" s="2">
        <v>0.1045</v>
      </c>
      <c r="I2561" s="2">
        <v>0.17499999999999999</v>
      </c>
      <c r="J2561" s="2">
        <v>15</v>
      </c>
      <c r="K2561" s="22">
        <f t="shared" si="39"/>
        <v>16.5</v>
      </c>
    </row>
    <row r="2562" spans="2:11" x14ac:dyDescent="0.25">
      <c r="B2562" s="21" t="s">
        <v>133</v>
      </c>
      <c r="C2562" s="2">
        <v>0.44</v>
      </c>
      <c r="D2562" s="2">
        <v>0.35499999999999998</v>
      </c>
      <c r="E2562" s="2">
        <v>0.125</v>
      </c>
      <c r="F2562" s="2">
        <v>0.47749999999999998</v>
      </c>
      <c r="G2562" s="2">
        <v>0.13200000000000001</v>
      </c>
      <c r="H2562" s="2">
        <v>8.1500000000000003E-2</v>
      </c>
      <c r="I2562" s="2">
        <v>0.19</v>
      </c>
      <c r="J2562" s="2">
        <v>9</v>
      </c>
      <c r="K2562" s="22">
        <f t="shared" si="39"/>
        <v>10.5</v>
      </c>
    </row>
    <row r="2563" spans="2:11" x14ac:dyDescent="0.25">
      <c r="B2563" s="21" t="s">
        <v>132</v>
      </c>
      <c r="C2563" s="2">
        <v>0.48499999999999999</v>
      </c>
      <c r="D2563" s="2">
        <v>0.375</v>
      </c>
      <c r="E2563" s="2">
        <v>0.125</v>
      </c>
      <c r="F2563" s="2">
        <v>0.56200000000000006</v>
      </c>
      <c r="G2563" s="2">
        <v>0.2505</v>
      </c>
      <c r="H2563" s="2">
        <v>0.13450000000000001</v>
      </c>
      <c r="I2563" s="2">
        <v>0.1525</v>
      </c>
      <c r="J2563" s="2">
        <v>8</v>
      </c>
      <c r="K2563" s="22">
        <f t="shared" ref="K2563:K2626" si="40">J2563+1.5</f>
        <v>9.5</v>
      </c>
    </row>
    <row r="2564" spans="2:11" x14ac:dyDescent="0.25">
      <c r="B2564" s="21" t="s">
        <v>131</v>
      </c>
      <c r="C2564" s="2">
        <v>0.46</v>
      </c>
      <c r="D2564" s="2">
        <v>0.36499999999999999</v>
      </c>
      <c r="E2564" s="2">
        <v>0.115</v>
      </c>
      <c r="F2564" s="2">
        <v>0.44850000000000001</v>
      </c>
      <c r="G2564" s="2">
        <v>0.16500000000000001</v>
      </c>
      <c r="H2564" s="2">
        <v>8.3000000000000004E-2</v>
      </c>
      <c r="I2564" s="2">
        <v>0.17</v>
      </c>
      <c r="J2564" s="2">
        <v>14</v>
      </c>
      <c r="K2564" s="22">
        <f t="shared" si="40"/>
        <v>15.5</v>
      </c>
    </row>
    <row r="2565" spans="2:11" x14ac:dyDescent="0.25">
      <c r="B2565" s="21" t="s">
        <v>132</v>
      </c>
      <c r="C2565" s="2">
        <v>0.43</v>
      </c>
      <c r="D2565" s="2">
        <v>0.34</v>
      </c>
      <c r="E2565" s="2">
        <v>0</v>
      </c>
      <c r="F2565" s="2">
        <v>0.42799999999999999</v>
      </c>
      <c r="G2565" s="2">
        <v>0.20649999999999999</v>
      </c>
      <c r="H2565" s="2">
        <v>8.5999999999999993E-2</v>
      </c>
      <c r="I2565" s="2">
        <v>0.115</v>
      </c>
      <c r="J2565" s="2">
        <v>8</v>
      </c>
      <c r="K2565" s="22">
        <f t="shared" si="40"/>
        <v>9.5</v>
      </c>
    </row>
    <row r="2566" spans="2:11" x14ac:dyDescent="0.25">
      <c r="B2566" s="21" t="s">
        <v>132</v>
      </c>
      <c r="C2566" s="2">
        <v>0.51</v>
      </c>
      <c r="D2566" s="2">
        <v>0.39500000000000002</v>
      </c>
      <c r="E2566" s="2">
        <v>0.155</v>
      </c>
      <c r="F2566" s="2">
        <v>0.53949999999999998</v>
      </c>
      <c r="G2566" s="2">
        <v>0.2465</v>
      </c>
      <c r="H2566" s="2">
        <v>0.1085</v>
      </c>
      <c r="I2566" s="2">
        <v>0.16700000000000001</v>
      </c>
      <c r="J2566" s="2">
        <v>8</v>
      </c>
      <c r="K2566" s="22">
        <f t="shared" si="40"/>
        <v>9.5</v>
      </c>
    </row>
    <row r="2567" spans="2:11" x14ac:dyDescent="0.25">
      <c r="B2567" s="21" t="s">
        <v>132</v>
      </c>
      <c r="C2567" s="2">
        <v>0.17499999999999999</v>
      </c>
      <c r="D2567" s="2">
        <v>0.125</v>
      </c>
      <c r="E2567" s="2">
        <v>0.04</v>
      </c>
      <c r="F2567" s="2">
        <v>2.8000000000000001E-2</v>
      </c>
      <c r="G2567" s="2">
        <v>9.4999999999999998E-3</v>
      </c>
      <c r="H2567" s="2">
        <v>8.0000000000000002E-3</v>
      </c>
      <c r="I2567" s="2">
        <v>8.9999999999999993E-3</v>
      </c>
      <c r="J2567" s="2">
        <v>4</v>
      </c>
      <c r="K2567" s="22">
        <f t="shared" si="40"/>
        <v>5.5</v>
      </c>
    </row>
    <row r="2568" spans="2:11" x14ac:dyDescent="0.25">
      <c r="B2568" s="21" t="s">
        <v>133</v>
      </c>
      <c r="C2568" s="2">
        <v>0.59499999999999997</v>
      </c>
      <c r="D2568" s="2">
        <v>0.49</v>
      </c>
      <c r="E2568" s="2">
        <v>0.185</v>
      </c>
      <c r="F2568" s="2">
        <v>1.1850000000000001</v>
      </c>
      <c r="G2568" s="2">
        <v>0.48199999999999998</v>
      </c>
      <c r="H2568" s="2">
        <v>0.20150000000000001</v>
      </c>
      <c r="I2568" s="2">
        <v>0.36099999999999999</v>
      </c>
      <c r="J2568" s="2">
        <v>10</v>
      </c>
      <c r="K2568" s="22">
        <f t="shared" si="40"/>
        <v>11.5</v>
      </c>
    </row>
    <row r="2569" spans="2:11" x14ac:dyDescent="0.25">
      <c r="B2569" s="21" t="s">
        <v>131</v>
      </c>
      <c r="C2569" s="2">
        <v>0.435</v>
      </c>
      <c r="D2569" s="2">
        <v>0.32500000000000001</v>
      </c>
      <c r="E2569" s="2">
        <v>0.115</v>
      </c>
      <c r="F2569" s="2">
        <v>0.39150000000000001</v>
      </c>
      <c r="G2569" s="2">
        <v>0.154</v>
      </c>
      <c r="H2569" s="2">
        <v>9.4E-2</v>
      </c>
      <c r="I2569" s="2">
        <v>0.12</v>
      </c>
      <c r="J2569" s="2">
        <v>7</v>
      </c>
      <c r="K2569" s="22">
        <f t="shared" si="40"/>
        <v>8.5</v>
      </c>
    </row>
    <row r="2570" spans="2:11" x14ac:dyDescent="0.25">
      <c r="B2570" s="21" t="s">
        <v>133</v>
      </c>
      <c r="C2570" s="2">
        <v>0.495</v>
      </c>
      <c r="D2570" s="2">
        <v>0.41499999999999998</v>
      </c>
      <c r="E2570" s="2">
        <v>0.16500000000000001</v>
      </c>
      <c r="F2570" s="2">
        <v>0.74850000000000005</v>
      </c>
      <c r="G2570" s="2">
        <v>0.26400000000000001</v>
      </c>
      <c r="H2570" s="2">
        <v>0.13400000000000001</v>
      </c>
      <c r="I2570" s="2">
        <v>0.28499999999999998</v>
      </c>
      <c r="J2570" s="2">
        <v>13</v>
      </c>
      <c r="K2570" s="22">
        <f t="shared" si="40"/>
        <v>14.5</v>
      </c>
    </row>
    <row r="2571" spans="2:11" x14ac:dyDescent="0.25">
      <c r="B2571" s="21" t="s">
        <v>131</v>
      </c>
      <c r="C2571" s="2">
        <v>0.65</v>
      </c>
      <c r="D2571" s="2">
        <v>0.47499999999999998</v>
      </c>
      <c r="E2571" s="2">
        <v>0.16500000000000001</v>
      </c>
      <c r="F2571" s="2">
        <v>1.3875</v>
      </c>
      <c r="G2571" s="2">
        <v>0.57999999999999996</v>
      </c>
      <c r="H2571" s="2">
        <v>0.34849999999999998</v>
      </c>
      <c r="I2571" s="2">
        <v>0.3095</v>
      </c>
      <c r="J2571" s="2">
        <v>9</v>
      </c>
      <c r="K2571" s="22">
        <f t="shared" si="40"/>
        <v>10.5</v>
      </c>
    </row>
    <row r="2572" spans="2:11" x14ac:dyDescent="0.25">
      <c r="B2572" s="21" t="s">
        <v>131</v>
      </c>
      <c r="C2572" s="2">
        <v>0.55000000000000004</v>
      </c>
      <c r="D2572" s="2">
        <v>0.42499999999999999</v>
      </c>
      <c r="E2572" s="2">
        <v>0.125</v>
      </c>
      <c r="F2572" s="2">
        <v>0.96399999999999997</v>
      </c>
      <c r="G2572" s="2">
        <v>0.54749999999999999</v>
      </c>
      <c r="H2572" s="2">
        <v>0.159</v>
      </c>
      <c r="I2572" s="2">
        <v>0.215</v>
      </c>
      <c r="J2572" s="2">
        <v>8</v>
      </c>
      <c r="K2572" s="22">
        <f t="shared" si="40"/>
        <v>9.5</v>
      </c>
    </row>
    <row r="2573" spans="2:11" x14ac:dyDescent="0.25">
      <c r="B2573" s="21" t="s">
        <v>132</v>
      </c>
      <c r="C2573" s="2">
        <v>0.53</v>
      </c>
      <c r="D2573" s="2">
        <v>0.43</v>
      </c>
      <c r="E2573" s="2">
        <v>0.13</v>
      </c>
      <c r="F2573" s="2">
        <v>0.70450000000000002</v>
      </c>
      <c r="G2573" s="2">
        <v>0.34599999999999997</v>
      </c>
      <c r="H2573" s="2">
        <v>0.14149999999999999</v>
      </c>
      <c r="I2573" s="2">
        <v>0.189</v>
      </c>
      <c r="J2573" s="2">
        <v>9</v>
      </c>
      <c r="K2573" s="22">
        <f t="shared" si="40"/>
        <v>10.5</v>
      </c>
    </row>
    <row r="2574" spans="2:11" x14ac:dyDescent="0.25">
      <c r="B2574" s="21" t="s">
        <v>131</v>
      </c>
      <c r="C2574" s="2">
        <v>0.67500000000000004</v>
      </c>
      <c r="D2574" s="2">
        <v>0.55000000000000004</v>
      </c>
      <c r="E2574" s="2">
        <v>0.17499999999999999</v>
      </c>
      <c r="F2574" s="2">
        <v>1.6890000000000001</v>
      </c>
      <c r="G2574" s="2">
        <v>0.69399999999999995</v>
      </c>
      <c r="H2574" s="2">
        <v>0.371</v>
      </c>
      <c r="I2574" s="2">
        <v>0.47399999999999998</v>
      </c>
      <c r="J2574" s="2">
        <v>13</v>
      </c>
      <c r="K2574" s="22">
        <f t="shared" si="40"/>
        <v>14.5</v>
      </c>
    </row>
    <row r="2575" spans="2:11" x14ac:dyDescent="0.25">
      <c r="B2575" s="21" t="s">
        <v>133</v>
      </c>
      <c r="C2575" s="2">
        <v>0.625</v>
      </c>
      <c r="D2575" s="2">
        <v>0.5</v>
      </c>
      <c r="E2575" s="2">
        <v>0.19500000000000001</v>
      </c>
      <c r="F2575" s="2">
        <v>1.369</v>
      </c>
      <c r="G2575" s="2">
        <v>0.58750000000000002</v>
      </c>
      <c r="H2575" s="2">
        <v>0.2185</v>
      </c>
      <c r="I2575" s="2">
        <v>0.37</v>
      </c>
      <c r="J2575" s="2">
        <v>17</v>
      </c>
      <c r="K2575" s="22">
        <f t="shared" si="40"/>
        <v>18.5</v>
      </c>
    </row>
    <row r="2576" spans="2:11" x14ac:dyDescent="0.25">
      <c r="B2576" s="21" t="s">
        <v>133</v>
      </c>
      <c r="C2576" s="2">
        <v>0.68500000000000005</v>
      </c>
      <c r="D2576" s="2">
        <v>0.51</v>
      </c>
      <c r="E2576" s="2">
        <v>0.16500000000000001</v>
      </c>
      <c r="F2576" s="2">
        <v>1.5449999999999999</v>
      </c>
      <c r="G2576" s="2">
        <v>0.68600000000000005</v>
      </c>
      <c r="H2576" s="2">
        <v>0.3775</v>
      </c>
      <c r="I2576" s="2">
        <v>0.40550000000000003</v>
      </c>
      <c r="J2576" s="2">
        <v>10</v>
      </c>
      <c r="K2576" s="22">
        <f t="shared" si="40"/>
        <v>11.5</v>
      </c>
    </row>
    <row r="2577" spans="2:11" x14ac:dyDescent="0.25">
      <c r="B2577" s="21" t="s">
        <v>131</v>
      </c>
      <c r="C2577" s="2">
        <v>0.8</v>
      </c>
      <c r="D2577" s="2">
        <v>0.63</v>
      </c>
      <c r="E2577" s="2">
        <v>0.19500000000000001</v>
      </c>
      <c r="F2577" s="2">
        <v>2.5259999999999998</v>
      </c>
      <c r="G2577" s="2">
        <v>0.93300000000000005</v>
      </c>
      <c r="H2577" s="2">
        <v>0.59</v>
      </c>
      <c r="I2577" s="2">
        <v>0.62</v>
      </c>
      <c r="J2577" s="2">
        <v>23</v>
      </c>
      <c r="K2577" s="22">
        <f t="shared" si="40"/>
        <v>24.5</v>
      </c>
    </row>
    <row r="2578" spans="2:11" x14ac:dyDescent="0.25">
      <c r="B2578" s="21" t="s">
        <v>132</v>
      </c>
      <c r="C2578" s="2">
        <v>0.32500000000000001</v>
      </c>
      <c r="D2578" s="2">
        <v>0.25</v>
      </c>
      <c r="E2578" s="2">
        <v>5.5E-2</v>
      </c>
      <c r="F2578" s="2">
        <v>0.16600000000000001</v>
      </c>
      <c r="G2578" s="2">
        <v>7.5999999999999998E-2</v>
      </c>
      <c r="H2578" s="2">
        <v>5.0999999999999997E-2</v>
      </c>
      <c r="I2578" s="2">
        <v>4.4999999999999998E-2</v>
      </c>
      <c r="J2578" s="2">
        <v>5</v>
      </c>
      <c r="K2578" s="22">
        <f t="shared" si="40"/>
        <v>6.5</v>
      </c>
    </row>
    <row r="2579" spans="2:11" x14ac:dyDescent="0.25">
      <c r="B2579" s="21" t="s">
        <v>132</v>
      </c>
      <c r="C2579" s="2">
        <v>0.51500000000000001</v>
      </c>
      <c r="D2579" s="2">
        <v>0.4</v>
      </c>
      <c r="E2579" s="2">
        <v>0.12</v>
      </c>
      <c r="F2579" s="2">
        <v>0.65900000000000003</v>
      </c>
      <c r="G2579" s="2">
        <v>0.27050000000000002</v>
      </c>
      <c r="H2579" s="2">
        <v>0.17899999999999999</v>
      </c>
      <c r="I2579" s="2">
        <v>0.17</v>
      </c>
      <c r="J2579" s="2">
        <v>13</v>
      </c>
      <c r="K2579" s="22">
        <f t="shared" si="40"/>
        <v>14.5</v>
      </c>
    </row>
    <row r="2580" spans="2:11" x14ac:dyDescent="0.25">
      <c r="B2580" s="21" t="s">
        <v>133</v>
      </c>
      <c r="C2580" s="2">
        <v>0.55000000000000004</v>
      </c>
      <c r="D2580" s="2">
        <v>0.42499999999999999</v>
      </c>
      <c r="E2580" s="2">
        <v>0.16</v>
      </c>
      <c r="F2580" s="2">
        <v>0.97</v>
      </c>
      <c r="G2580" s="2">
        <v>0.28849999999999998</v>
      </c>
      <c r="H2580" s="2">
        <v>0.13900000000000001</v>
      </c>
      <c r="I2580" s="2">
        <v>0.48</v>
      </c>
      <c r="J2580" s="2">
        <v>20</v>
      </c>
      <c r="K2580" s="22">
        <f t="shared" si="40"/>
        <v>21.5</v>
      </c>
    </row>
    <row r="2581" spans="2:11" x14ac:dyDescent="0.25">
      <c r="B2581" s="21" t="s">
        <v>132</v>
      </c>
      <c r="C2581" s="2">
        <v>0.43</v>
      </c>
      <c r="D2581" s="2">
        <v>0.32500000000000001</v>
      </c>
      <c r="E2581" s="2">
        <v>0.11</v>
      </c>
      <c r="F2581" s="2">
        <v>0.36749999999999999</v>
      </c>
      <c r="G2581" s="2">
        <v>0.13550000000000001</v>
      </c>
      <c r="H2581" s="2">
        <v>9.35E-2</v>
      </c>
      <c r="I2581" s="2">
        <v>0.12</v>
      </c>
      <c r="J2581" s="2">
        <v>13</v>
      </c>
      <c r="K2581" s="22">
        <f t="shared" si="40"/>
        <v>14.5</v>
      </c>
    </row>
    <row r="2582" spans="2:11" x14ac:dyDescent="0.25">
      <c r="B2582" s="21" t="s">
        <v>131</v>
      </c>
      <c r="C2582" s="2">
        <v>0.52500000000000002</v>
      </c>
      <c r="D2582" s="2">
        <v>0.44</v>
      </c>
      <c r="E2582" s="2">
        <v>0.125</v>
      </c>
      <c r="F2582" s="2">
        <v>0.71150000000000002</v>
      </c>
      <c r="G2582" s="2">
        <v>0.32050000000000001</v>
      </c>
      <c r="H2582" s="2">
        <v>0.159</v>
      </c>
      <c r="I2582" s="2">
        <v>0.1915</v>
      </c>
      <c r="J2582" s="2">
        <v>7</v>
      </c>
      <c r="K2582" s="22">
        <f t="shared" si="40"/>
        <v>8.5</v>
      </c>
    </row>
    <row r="2583" spans="2:11" x14ac:dyDescent="0.25">
      <c r="B2583" s="21" t="s">
        <v>131</v>
      </c>
      <c r="C2583" s="2">
        <v>0.625</v>
      </c>
      <c r="D2583" s="2">
        <v>0.51500000000000001</v>
      </c>
      <c r="E2583" s="2">
        <v>0.155</v>
      </c>
      <c r="F2583" s="2">
        <v>1.1635</v>
      </c>
      <c r="G2583" s="2">
        <v>0.48749999999999999</v>
      </c>
      <c r="H2583" s="2">
        <v>0.25900000000000001</v>
      </c>
      <c r="I2583" s="2">
        <v>0.35499999999999998</v>
      </c>
      <c r="J2583" s="2">
        <v>11</v>
      </c>
      <c r="K2583" s="22">
        <f t="shared" si="40"/>
        <v>12.5</v>
      </c>
    </row>
    <row r="2584" spans="2:11" x14ac:dyDescent="0.25">
      <c r="B2584" s="21" t="s">
        <v>131</v>
      </c>
      <c r="C2584" s="2">
        <v>0.52</v>
      </c>
      <c r="D2584" s="2">
        <v>0.41499999999999998</v>
      </c>
      <c r="E2584" s="2">
        <v>0.14499999999999999</v>
      </c>
      <c r="F2584" s="2">
        <v>0.80449999999999999</v>
      </c>
      <c r="G2584" s="2">
        <v>0.33250000000000002</v>
      </c>
      <c r="H2584" s="2">
        <v>0.17249999999999999</v>
      </c>
      <c r="I2584" s="2">
        <v>0.28499999999999998</v>
      </c>
      <c r="J2584" s="2">
        <v>10</v>
      </c>
      <c r="K2584" s="22">
        <f t="shared" si="40"/>
        <v>11.5</v>
      </c>
    </row>
    <row r="2585" spans="2:11" x14ac:dyDescent="0.25">
      <c r="B2585" s="21" t="s">
        <v>132</v>
      </c>
      <c r="C2585" s="2">
        <v>0.27500000000000002</v>
      </c>
      <c r="D2585" s="2">
        <v>0.20499999999999999</v>
      </c>
      <c r="E2585" s="2">
        <v>7.0000000000000007E-2</v>
      </c>
      <c r="F2585" s="2">
        <v>0.1055</v>
      </c>
      <c r="G2585" s="2">
        <v>0.495</v>
      </c>
      <c r="H2585" s="2">
        <v>1.9E-2</v>
      </c>
      <c r="I2585" s="2">
        <v>3.15E-2</v>
      </c>
      <c r="J2585" s="2">
        <v>5</v>
      </c>
      <c r="K2585" s="22">
        <f t="shared" si="40"/>
        <v>6.5</v>
      </c>
    </row>
    <row r="2586" spans="2:11" x14ac:dyDescent="0.25">
      <c r="B2586" s="21" t="s">
        <v>132</v>
      </c>
      <c r="C2586" s="2">
        <v>0.375</v>
      </c>
      <c r="D2586" s="2">
        <v>0.27500000000000002</v>
      </c>
      <c r="E2586" s="2">
        <v>0.09</v>
      </c>
      <c r="F2586" s="2">
        <v>0.218</v>
      </c>
      <c r="G2586" s="2">
        <v>9.2999999999999999E-2</v>
      </c>
      <c r="H2586" s="2">
        <v>4.0500000000000001E-2</v>
      </c>
      <c r="I2586" s="2">
        <v>7.5499999999999998E-2</v>
      </c>
      <c r="J2586" s="2">
        <v>6</v>
      </c>
      <c r="K2586" s="22">
        <f t="shared" si="40"/>
        <v>7.5</v>
      </c>
    </row>
    <row r="2587" spans="2:11" x14ac:dyDescent="0.25">
      <c r="B2587" s="21" t="s">
        <v>133</v>
      </c>
      <c r="C2587" s="2">
        <v>0.56999999999999995</v>
      </c>
      <c r="D2587" s="2">
        <v>0.43</v>
      </c>
      <c r="E2587" s="2">
        <v>0.12</v>
      </c>
      <c r="F2587" s="2">
        <v>1.0615000000000001</v>
      </c>
      <c r="G2587" s="2">
        <v>0.34799999999999998</v>
      </c>
      <c r="H2587" s="2">
        <v>0.16700000000000001</v>
      </c>
      <c r="I2587" s="2">
        <v>0.31</v>
      </c>
      <c r="J2587" s="2">
        <v>15</v>
      </c>
      <c r="K2587" s="22">
        <f t="shared" si="40"/>
        <v>16.5</v>
      </c>
    </row>
    <row r="2588" spans="2:11" x14ac:dyDescent="0.25">
      <c r="B2588" s="21" t="s">
        <v>133</v>
      </c>
      <c r="C2588" s="2">
        <v>0.18</v>
      </c>
      <c r="D2588" s="2">
        <v>0.125</v>
      </c>
      <c r="E2588" s="2">
        <v>0.05</v>
      </c>
      <c r="F2588" s="2">
        <v>2.3E-2</v>
      </c>
      <c r="G2588" s="2">
        <v>8.5000000000000006E-3</v>
      </c>
      <c r="H2588" s="2">
        <v>5.4999999999999997E-3</v>
      </c>
      <c r="I2588" s="2">
        <v>0.01</v>
      </c>
      <c r="J2588" s="2">
        <v>3</v>
      </c>
      <c r="K2588" s="22">
        <f t="shared" si="40"/>
        <v>4.5</v>
      </c>
    </row>
    <row r="2589" spans="2:11" x14ac:dyDescent="0.25">
      <c r="B2589" s="21" t="s">
        <v>131</v>
      </c>
      <c r="C2589" s="2">
        <v>0.58499999999999996</v>
      </c>
      <c r="D2589" s="2">
        <v>0.45</v>
      </c>
      <c r="E2589" s="2">
        <v>0.15</v>
      </c>
      <c r="F2589" s="2">
        <v>0.93799999999999994</v>
      </c>
      <c r="G2589" s="2">
        <v>0.46700000000000003</v>
      </c>
      <c r="H2589" s="2">
        <v>0.20300000000000001</v>
      </c>
      <c r="I2589" s="2">
        <v>0.22500000000000001</v>
      </c>
      <c r="J2589" s="2">
        <v>7</v>
      </c>
      <c r="K2589" s="22">
        <f t="shared" si="40"/>
        <v>8.5</v>
      </c>
    </row>
    <row r="2590" spans="2:11" x14ac:dyDescent="0.25">
      <c r="B2590" s="21" t="s">
        <v>131</v>
      </c>
      <c r="C2590" s="2">
        <v>0.61499999999999999</v>
      </c>
      <c r="D2590" s="2">
        <v>0.45500000000000002</v>
      </c>
      <c r="E2590" s="2">
        <v>0.14499999999999999</v>
      </c>
      <c r="F2590" s="2">
        <v>1.1154999999999999</v>
      </c>
      <c r="G2590" s="2">
        <v>0.50449999999999995</v>
      </c>
      <c r="H2590" s="2">
        <v>0.23799999999999999</v>
      </c>
      <c r="I2590" s="2">
        <v>0.315</v>
      </c>
      <c r="J2590" s="2">
        <v>10</v>
      </c>
      <c r="K2590" s="22">
        <f t="shared" si="40"/>
        <v>11.5</v>
      </c>
    </row>
    <row r="2591" spans="2:11" x14ac:dyDescent="0.25">
      <c r="B2591" s="21" t="s">
        <v>131</v>
      </c>
      <c r="C2591" s="2">
        <v>0.56000000000000005</v>
      </c>
      <c r="D2591" s="2">
        <v>0.435</v>
      </c>
      <c r="E2591" s="2">
        <v>0.125</v>
      </c>
      <c r="F2591" s="2">
        <v>0.87749999999999995</v>
      </c>
      <c r="G2591" s="2">
        <v>0.33450000000000002</v>
      </c>
      <c r="H2591" s="2">
        <v>0.2145</v>
      </c>
      <c r="I2591" s="2">
        <v>0.28999999999999998</v>
      </c>
      <c r="J2591" s="2">
        <v>13</v>
      </c>
      <c r="K2591" s="22">
        <f t="shared" si="40"/>
        <v>14.5</v>
      </c>
    </row>
    <row r="2592" spans="2:11" x14ac:dyDescent="0.25">
      <c r="B2592" s="21" t="s">
        <v>132</v>
      </c>
      <c r="C2592" s="2">
        <v>0.47499999999999998</v>
      </c>
      <c r="D2592" s="2">
        <v>0.36</v>
      </c>
      <c r="E2592" s="2">
        <v>0.14499999999999999</v>
      </c>
      <c r="F2592" s="2">
        <v>0.63249999999999995</v>
      </c>
      <c r="G2592" s="2">
        <v>0.28249999999999997</v>
      </c>
      <c r="H2592" s="2">
        <v>0.13700000000000001</v>
      </c>
      <c r="I2592" s="2">
        <v>0.19</v>
      </c>
      <c r="J2592" s="2">
        <v>8</v>
      </c>
      <c r="K2592" s="22">
        <f t="shared" si="40"/>
        <v>9.5</v>
      </c>
    </row>
    <row r="2593" spans="2:11" x14ac:dyDescent="0.25">
      <c r="B2593" s="21" t="s">
        <v>132</v>
      </c>
      <c r="C2593" s="2">
        <v>0.35</v>
      </c>
      <c r="D2593" s="2">
        <v>0.26500000000000001</v>
      </c>
      <c r="E2593" s="2">
        <v>8.5000000000000006E-2</v>
      </c>
      <c r="F2593" s="2">
        <v>0.17349999999999999</v>
      </c>
      <c r="G2593" s="2">
        <v>7.7499999999999999E-2</v>
      </c>
      <c r="H2593" s="2">
        <v>3.4000000000000002E-2</v>
      </c>
      <c r="I2593" s="2">
        <v>5.6000000000000001E-2</v>
      </c>
      <c r="J2593" s="2">
        <v>6</v>
      </c>
      <c r="K2593" s="22">
        <f t="shared" si="40"/>
        <v>7.5</v>
      </c>
    </row>
    <row r="2594" spans="2:11" x14ac:dyDescent="0.25">
      <c r="B2594" s="21" t="s">
        <v>131</v>
      </c>
      <c r="C2594" s="2">
        <v>0.45</v>
      </c>
      <c r="D2594" s="2">
        <v>0.34499999999999997</v>
      </c>
      <c r="E2594" s="2">
        <v>0.12</v>
      </c>
      <c r="F2594" s="2">
        <v>0.41649999999999998</v>
      </c>
      <c r="G2594" s="2">
        <v>0.16550000000000001</v>
      </c>
      <c r="H2594" s="2">
        <v>9.5000000000000001E-2</v>
      </c>
      <c r="I2594" s="2">
        <v>0.13500000000000001</v>
      </c>
      <c r="J2594" s="2">
        <v>9</v>
      </c>
      <c r="K2594" s="22">
        <f t="shared" si="40"/>
        <v>10.5</v>
      </c>
    </row>
    <row r="2595" spans="2:11" x14ac:dyDescent="0.25">
      <c r="B2595" s="21" t="s">
        <v>133</v>
      </c>
      <c r="C2595" s="2">
        <v>0.57499999999999996</v>
      </c>
      <c r="D2595" s="2">
        <v>0.46</v>
      </c>
      <c r="E2595" s="2">
        <v>0.155</v>
      </c>
      <c r="F2595" s="2">
        <v>0.89200000000000002</v>
      </c>
      <c r="G2595" s="2">
        <v>0.4415</v>
      </c>
      <c r="H2595" s="2">
        <v>0.17599999999999999</v>
      </c>
      <c r="I2595" s="2">
        <v>0.22</v>
      </c>
      <c r="J2595" s="2">
        <v>10</v>
      </c>
      <c r="K2595" s="22">
        <f t="shared" si="40"/>
        <v>11.5</v>
      </c>
    </row>
    <row r="2596" spans="2:11" x14ac:dyDescent="0.25">
      <c r="B2596" s="21" t="s">
        <v>133</v>
      </c>
      <c r="C2596" s="2">
        <v>0.63</v>
      </c>
      <c r="D2596" s="2">
        <v>0.51</v>
      </c>
      <c r="E2596" s="2">
        <v>0.17499999999999999</v>
      </c>
      <c r="F2596" s="2">
        <v>1.3414999999999999</v>
      </c>
      <c r="G2596" s="2">
        <v>0.65749999999999997</v>
      </c>
      <c r="H2596" s="2">
        <v>0.26200000000000001</v>
      </c>
      <c r="I2596" s="2">
        <v>0.375</v>
      </c>
      <c r="J2596" s="2">
        <v>10</v>
      </c>
      <c r="K2596" s="22">
        <f t="shared" si="40"/>
        <v>11.5</v>
      </c>
    </row>
    <row r="2597" spans="2:11" x14ac:dyDescent="0.25">
      <c r="B2597" s="21" t="s">
        <v>133</v>
      </c>
      <c r="C2597" s="2">
        <v>0.65</v>
      </c>
      <c r="D2597" s="2">
        <v>0.48499999999999999</v>
      </c>
      <c r="E2597" s="2">
        <v>0.16</v>
      </c>
      <c r="F2597" s="2">
        <v>1.7395</v>
      </c>
      <c r="G2597" s="2">
        <v>0.57150000000000001</v>
      </c>
      <c r="H2597" s="2">
        <v>0.27850000000000003</v>
      </c>
      <c r="I2597" s="2">
        <v>0.3075</v>
      </c>
      <c r="J2597" s="2">
        <v>10</v>
      </c>
      <c r="K2597" s="22">
        <f t="shared" si="40"/>
        <v>11.5</v>
      </c>
    </row>
    <row r="2598" spans="2:11" x14ac:dyDescent="0.25">
      <c r="B2598" s="21" t="s">
        <v>131</v>
      </c>
      <c r="C2598" s="2">
        <v>0.59499999999999997</v>
      </c>
      <c r="D2598" s="2">
        <v>0.47</v>
      </c>
      <c r="E2598" s="2">
        <v>0.25</v>
      </c>
      <c r="F2598" s="2">
        <v>1.2829999999999999</v>
      </c>
      <c r="G2598" s="2">
        <v>0.46200000000000002</v>
      </c>
      <c r="H2598" s="2">
        <v>0.2475</v>
      </c>
      <c r="I2598" s="2">
        <v>0.44500000000000001</v>
      </c>
      <c r="J2598" s="2">
        <v>14</v>
      </c>
      <c r="K2598" s="22">
        <f t="shared" si="40"/>
        <v>15.5</v>
      </c>
    </row>
    <row r="2599" spans="2:11" x14ac:dyDescent="0.25">
      <c r="B2599" s="21" t="s">
        <v>132</v>
      </c>
      <c r="C2599" s="2">
        <v>0.27500000000000002</v>
      </c>
      <c r="D2599" s="2">
        <v>0.17499999999999999</v>
      </c>
      <c r="E2599" s="2">
        <v>0.09</v>
      </c>
      <c r="F2599" s="2">
        <v>0.23150000000000001</v>
      </c>
      <c r="G2599" s="2">
        <v>9.6000000000000002E-2</v>
      </c>
      <c r="H2599" s="2">
        <v>5.7000000000000002E-2</v>
      </c>
      <c r="I2599" s="2">
        <v>7.0499999999999993E-2</v>
      </c>
      <c r="J2599" s="2">
        <v>5</v>
      </c>
      <c r="K2599" s="22">
        <f t="shared" si="40"/>
        <v>6.5</v>
      </c>
    </row>
    <row r="2600" spans="2:11" x14ac:dyDescent="0.25">
      <c r="B2600" s="21" t="s">
        <v>131</v>
      </c>
      <c r="C2600" s="2">
        <v>0.375</v>
      </c>
      <c r="D2600" s="2">
        <v>0.28999999999999998</v>
      </c>
      <c r="E2600" s="2">
        <v>0.115</v>
      </c>
      <c r="F2600" s="2">
        <v>0.27050000000000002</v>
      </c>
      <c r="G2600" s="2">
        <v>9.2999999999999999E-2</v>
      </c>
      <c r="H2600" s="2">
        <v>6.6000000000000003E-2</v>
      </c>
      <c r="I2600" s="2">
        <v>8.8499999999999995E-2</v>
      </c>
      <c r="J2600" s="2">
        <v>10</v>
      </c>
      <c r="K2600" s="22">
        <f t="shared" si="40"/>
        <v>11.5</v>
      </c>
    </row>
    <row r="2601" spans="2:11" x14ac:dyDescent="0.25">
      <c r="B2601" s="21" t="s">
        <v>133</v>
      </c>
      <c r="C2601" s="2">
        <v>0.7</v>
      </c>
      <c r="D2601" s="2">
        <v>0.54500000000000004</v>
      </c>
      <c r="E2601" s="2">
        <v>0.215</v>
      </c>
      <c r="F2601" s="2">
        <v>1.9125000000000001</v>
      </c>
      <c r="G2601" s="2">
        <v>0.88249999999999995</v>
      </c>
      <c r="H2601" s="2">
        <v>0.4385</v>
      </c>
      <c r="I2601" s="2">
        <v>0.50600000000000001</v>
      </c>
      <c r="J2601" s="2">
        <v>10</v>
      </c>
      <c r="K2601" s="22">
        <f t="shared" si="40"/>
        <v>11.5</v>
      </c>
    </row>
    <row r="2602" spans="2:11" x14ac:dyDescent="0.25">
      <c r="B2602" s="21" t="s">
        <v>133</v>
      </c>
      <c r="C2602" s="2">
        <v>0.625</v>
      </c>
      <c r="D2602" s="2">
        <v>0.495</v>
      </c>
      <c r="E2602" s="2">
        <v>0.155</v>
      </c>
      <c r="F2602" s="2">
        <v>1.0249999999999999</v>
      </c>
      <c r="G2602" s="2">
        <v>0.46</v>
      </c>
      <c r="H2602" s="2">
        <v>0.19450000000000001</v>
      </c>
      <c r="I2602" s="2">
        <v>0.34</v>
      </c>
      <c r="J2602" s="2">
        <v>9</v>
      </c>
      <c r="K2602" s="22">
        <f t="shared" si="40"/>
        <v>10.5</v>
      </c>
    </row>
    <row r="2603" spans="2:11" x14ac:dyDescent="0.25">
      <c r="B2603" s="21" t="s">
        <v>133</v>
      </c>
      <c r="C2603" s="2">
        <v>0.56499999999999995</v>
      </c>
      <c r="D2603" s="2">
        <v>0.45500000000000002</v>
      </c>
      <c r="E2603" s="2">
        <v>0.15</v>
      </c>
      <c r="F2603" s="2">
        <v>0.95950000000000002</v>
      </c>
      <c r="G2603" s="2">
        <v>0.45650000000000002</v>
      </c>
      <c r="H2603" s="2">
        <v>0.23949999999999999</v>
      </c>
      <c r="I2603" s="2">
        <v>0.23</v>
      </c>
      <c r="J2603" s="2">
        <v>9</v>
      </c>
      <c r="K2603" s="22">
        <f t="shared" si="40"/>
        <v>10.5</v>
      </c>
    </row>
    <row r="2604" spans="2:11" x14ac:dyDescent="0.25">
      <c r="B2604" s="21" t="s">
        <v>132</v>
      </c>
      <c r="C2604" s="2">
        <v>0.46</v>
      </c>
      <c r="D2604" s="2">
        <v>0.36</v>
      </c>
      <c r="E2604" s="2">
        <v>0.105</v>
      </c>
      <c r="F2604" s="2">
        <v>0.46600000000000003</v>
      </c>
      <c r="G2604" s="2">
        <v>0.2225</v>
      </c>
      <c r="H2604" s="2">
        <v>9.9000000000000005E-2</v>
      </c>
      <c r="I2604" s="2">
        <v>0.11</v>
      </c>
      <c r="J2604" s="2">
        <v>7</v>
      </c>
      <c r="K2604" s="22">
        <f t="shared" si="40"/>
        <v>8.5</v>
      </c>
    </row>
    <row r="2605" spans="2:11" x14ac:dyDescent="0.25">
      <c r="B2605" s="21" t="s">
        <v>132</v>
      </c>
      <c r="C2605" s="2">
        <v>0.42</v>
      </c>
      <c r="D2605" s="2">
        <v>0.3</v>
      </c>
      <c r="E2605" s="2">
        <v>0.105</v>
      </c>
      <c r="F2605" s="2">
        <v>0.316</v>
      </c>
      <c r="G2605" s="2">
        <v>0.1255</v>
      </c>
      <c r="H2605" s="2">
        <v>7.0000000000000007E-2</v>
      </c>
      <c r="I2605" s="2">
        <v>0.10349999999999999</v>
      </c>
      <c r="J2605" s="2">
        <v>7</v>
      </c>
      <c r="K2605" s="22">
        <f t="shared" si="40"/>
        <v>8.5</v>
      </c>
    </row>
    <row r="2606" spans="2:11" x14ac:dyDescent="0.25">
      <c r="B2606" s="21" t="s">
        <v>132</v>
      </c>
      <c r="C2606" s="2">
        <v>0.435</v>
      </c>
      <c r="D2606" s="2">
        <v>0.33500000000000002</v>
      </c>
      <c r="E2606" s="2">
        <v>9.5000000000000001E-2</v>
      </c>
      <c r="F2606" s="2">
        <v>0.29799999999999999</v>
      </c>
      <c r="G2606" s="2">
        <v>0.109</v>
      </c>
      <c r="H2606" s="2">
        <v>5.8000000000000003E-2</v>
      </c>
      <c r="I2606" s="2">
        <v>0.115</v>
      </c>
      <c r="J2606" s="2">
        <v>7</v>
      </c>
      <c r="K2606" s="22">
        <f t="shared" si="40"/>
        <v>8.5</v>
      </c>
    </row>
    <row r="2607" spans="2:11" x14ac:dyDescent="0.25">
      <c r="B2607" s="21" t="s">
        <v>133</v>
      </c>
      <c r="C2607" s="2">
        <v>0.44</v>
      </c>
      <c r="D2607" s="2">
        <v>0.35</v>
      </c>
      <c r="E2607" s="2">
        <v>0.11</v>
      </c>
      <c r="F2607" s="2">
        <v>0.45850000000000002</v>
      </c>
      <c r="G2607" s="2">
        <v>0.2</v>
      </c>
      <c r="H2607" s="2">
        <v>8.8499999999999995E-2</v>
      </c>
      <c r="I2607" s="2">
        <v>0.13</v>
      </c>
      <c r="J2607" s="2">
        <v>9</v>
      </c>
      <c r="K2607" s="22">
        <f t="shared" si="40"/>
        <v>10.5</v>
      </c>
    </row>
    <row r="2608" spans="2:11" x14ac:dyDescent="0.25">
      <c r="B2608" s="21" t="s">
        <v>133</v>
      </c>
      <c r="C2608" s="2">
        <v>0.53500000000000003</v>
      </c>
      <c r="D2608" s="2">
        <v>0.42</v>
      </c>
      <c r="E2608" s="2">
        <v>0.16</v>
      </c>
      <c r="F2608" s="2">
        <v>0.74650000000000005</v>
      </c>
      <c r="G2608" s="2">
        <v>0.34799999999999998</v>
      </c>
      <c r="H2608" s="2">
        <v>0.1515</v>
      </c>
      <c r="I2608" s="2">
        <v>0.2185</v>
      </c>
      <c r="J2608" s="2">
        <v>10</v>
      </c>
      <c r="K2608" s="22">
        <f t="shared" si="40"/>
        <v>11.5</v>
      </c>
    </row>
    <row r="2609" spans="2:11" x14ac:dyDescent="0.25">
      <c r="B2609" s="21" t="s">
        <v>131</v>
      </c>
      <c r="C2609" s="2">
        <v>0.73</v>
      </c>
      <c r="D2609" s="2">
        <v>0.55500000000000005</v>
      </c>
      <c r="E2609" s="2">
        <v>0.18</v>
      </c>
      <c r="F2609" s="2">
        <v>1.6895</v>
      </c>
      <c r="G2609" s="2">
        <v>0.65549999999999997</v>
      </c>
      <c r="H2609" s="2">
        <v>0.19650000000000001</v>
      </c>
      <c r="I2609" s="2">
        <v>0.49349999999999999</v>
      </c>
      <c r="J2609" s="2">
        <v>10</v>
      </c>
      <c r="K2609" s="22">
        <f t="shared" si="40"/>
        <v>11.5</v>
      </c>
    </row>
    <row r="2610" spans="2:11" x14ac:dyDescent="0.25">
      <c r="B2610" s="21" t="s">
        <v>132</v>
      </c>
      <c r="C2610" s="2">
        <v>0.36</v>
      </c>
      <c r="D2610" s="2">
        <v>0.26500000000000001</v>
      </c>
      <c r="E2610" s="2">
        <v>9.5000000000000001E-2</v>
      </c>
      <c r="F2610" s="2">
        <v>0.23150000000000001</v>
      </c>
      <c r="G2610" s="2">
        <v>0.105</v>
      </c>
      <c r="H2610" s="2">
        <v>4.5999999999999999E-2</v>
      </c>
      <c r="I2610" s="2">
        <v>7.4999999999999997E-2</v>
      </c>
      <c r="J2610" s="2">
        <v>7</v>
      </c>
      <c r="K2610" s="22">
        <f t="shared" si="40"/>
        <v>8.5</v>
      </c>
    </row>
    <row r="2611" spans="2:11" x14ac:dyDescent="0.25">
      <c r="B2611" s="21" t="s">
        <v>132</v>
      </c>
      <c r="C2611" s="2">
        <v>0.44</v>
      </c>
      <c r="D2611" s="2">
        <v>0.32500000000000001</v>
      </c>
      <c r="E2611" s="2">
        <v>0.1</v>
      </c>
      <c r="F2611" s="2">
        <v>0.41649999999999998</v>
      </c>
      <c r="G2611" s="2">
        <v>0.185</v>
      </c>
      <c r="H2611" s="2">
        <v>8.6499999999999994E-2</v>
      </c>
      <c r="I2611" s="2">
        <v>0.11</v>
      </c>
      <c r="J2611" s="2">
        <v>6</v>
      </c>
      <c r="K2611" s="22">
        <f t="shared" si="40"/>
        <v>7.5</v>
      </c>
    </row>
    <row r="2612" spans="2:11" x14ac:dyDescent="0.25">
      <c r="B2612" s="21" t="s">
        <v>133</v>
      </c>
      <c r="C2612" s="2">
        <v>0.59</v>
      </c>
      <c r="D2612" s="2">
        <v>0.49</v>
      </c>
      <c r="E2612" s="2">
        <v>0.16500000000000001</v>
      </c>
      <c r="F2612" s="2">
        <v>1.2070000000000001</v>
      </c>
      <c r="G2612" s="2">
        <v>0.55900000000000005</v>
      </c>
      <c r="H2612" s="2">
        <v>0.23499999999999999</v>
      </c>
      <c r="I2612" s="2">
        <v>0.309</v>
      </c>
      <c r="J2612" s="2">
        <v>10</v>
      </c>
      <c r="K2612" s="22">
        <f t="shared" si="40"/>
        <v>11.5</v>
      </c>
    </row>
    <row r="2613" spans="2:11" x14ac:dyDescent="0.25">
      <c r="B2613" s="21" t="s">
        <v>131</v>
      </c>
      <c r="C2613" s="2">
        <v>0.64</v>
      </c>
      <c r="D2613" s="2">
        <v>0.48499999999999999</v>
      </c>
      <c r="E2613" s="2">
        <v>0.185</v>
      </c>
      <c r="F2613" s="2">
        <v>1.4195</v>
      </c>
      <c r="G2613" s="2">
        <v>0.67349999999999999</v>
      </c>
      <c r="H2613" s="2">
        <v>0.34649999999999997</v>
      </c>
      <c r="I2613" s="2">
        <v>0.32550000000000001</v>
      </c>
      <c r="J2613" s="2">
        <v>11</v>
      </c>
      <c r="K2613" s="22">
        <f t="shared" si="40"/>
        <v>12.5</v>
      </c>
    </row>
    <row r="2614" spans="2:11" x14ac:dyDescent="0.25">
      <c r="B2614" s="21" t="s">
        <v>131</v>
      </c>
      <c r="C2614" s="2">
        <v>0.73499999999999999</v>
      </c>
      <c r="D2614" s="2">
        <v>0.56499999999999995</v>
      </c>
      <c r="E2614" s="2">
        <v>0.20499999999999999</v>
      </c>
      <c r="F2614" s="2">
        <v>2.1274999999999999</v>
      </c>
      <c r="G2614" s="2">
        <v>0.94899999999999995</v>
      </c>
      <c r="H2614" s="2">
        <v>0.46</v>
      </c>
      <c r="I2614" s="2">
        <v>0.56499999999999995</v>
      </c>
      <c r="J2614" s="2">
        <v>12</v>
      </c>
      <c r="K2614" s="22">
        <f t="shared" si="40"/>
        <v>13.5</v>
      </c>
    </row>
    <row r="2615" spans="2:11" x14ac:dyDescent="0.25">
      <c r="B2615" s="21" t="s">
        <v>132</v>
      </c>
      <c r="C2615" s="2">
        <v>0.35</v>
      </c>
      <c r="D2615" s="2">
        <v>0.26</v>
      </c>
      <c r="E2615" s="2">
        <v>9.5000000000000001E-2</v>
      </c>
      <c r="F2615" s="2">
        <v>0.21099999999999999</v>
      </c>
      <c r="G2615" s="2">
        <v>8.5999999999999993E-2</v>
      </c>
      <c r="H2615" s="2">
        <v>5.6000000000000001E-2</v>
      </c>
      <c r="I2615" s="2">
        <v>6.8000000000000005E-2</v>
      </c>
      <c r="J2615" s="2">
        <v>7</v>
      </c>
      <c r="K2615" s="22">
        <f t="shared" si="40"/>
        <v>8.5</v>
      </c>
    </row>
    <row r="2616" spans="2:11" x14ac:dyDescent="0.25">
      <c r="B2616" s="21" t="s">
        <v>132</v>
      </c>
      <c r="C2616" s="2">
        <v>0.28000000000000003</v>
      </c>
      <c r="D2616" s="2">
        <v>0.20499999999999999</v>
      </c>
      <c r="E2616" s="2">
        <v>0.08</v>
      </c>
      <c r="F2616" s="2">
        <v>0.127</v>
      </c>
      <c r="G2616" s="2">
        <v>5.1999999999999998E-2</v>
      </c>
      <c r="H2616" s="2">
        <v>3.9E-2</v>
      </c>
      <c r="I2616" s="2">
        <v>4.2000000000000003E-2</v>
      </c>
      <c r="J2616" s="2">
        <v>9</v>
      </c>
      <c r="K2616" s="22">
        <f t="shared" si="40"/>
        <v>10.5</v>
      </c>
    </row>
    <row r="2617" spans="2:11" x14ac:dyDescent="0.25">
      <c r="B2617" s="21" t="s">
        <v>132</v>
      </c>
      <c r="C2617" s="2">
        <v>0.24</v>
      </c>
      <c r="D2617" s="2">
        <v>0.17499999999999999</v>
      </c>
      <c r="E2617" s="2">
        <v>6.5000000000000002E-2</v>
      </c>
      <c r="F2617" s="2">
        <v>6.6500000000000004E-2</v>
      </c>
      <c r="G2617" s="2">
        <v>3.1E-2</v>
      </c>
      <c r="H2617" s="2">
        <v>1.35E-2</v>
      </c>
      <c r="I2617" s="2">
        <v>1.7000000000000001E-2</v>
      </c>
      <c r="J2617" s="2">
        <v>3</v>
      </c>
      <c r="K2617" s="22">
        <f t="shared" si="40"/>
        <v>4.5</v>
      </c>
    </row>
    <row r="2618" spans="2:11" x14ac:dyDescent="0.25">
      <c r="B2618" s="21" t="s">
        <v>133</v>
      </c>
      <c r="C2618" s="2">
        <v>0.56999999999999995</v>
      </c>
      <c r="D2618" s="2">
        <v>0.45</v>
      </c>
      <c r="E2618" s="2">
        <v>0.14000000000000001</v>
      </c>
      <c r="F2618" s="2">
        <v>0.79500000000000004</v>
      </c>
      <c r="G2618" s="2">
        <v>0.33850000000000002</v>
      </c>
      <c r="H2618" s="2">
        <v>0.14799999999999999</v>
      </c>
      <c r="I2618" s="2">
        <v>0.245</v>
      </c>
      <c r="J2618" s="2">
        <v>9</v>
      </c>
      <c r="K2618" s="22">
        <f t="shared" si="40"/>
        <v>10.5</v>
      </c>
    </row>
    <row r="2619" spans="2:11" x14ac:dyDescent="0.25">
      <c r="B2619" s="21" t="s">
        <v>131</v>
      </c>
      <c r="C2619" s="2">
        <v>0.625</v>
      </c>
      <c r="D2619" s="2">
        <v>0.48499999999999999</v>
      </c>
      <c r="E2619" s="2">
        <v>0.17499999999999999</v>
      </c>
      <c r="F2619" s="2">
        <v>1.3745000000000001</v>
      </c>
      <c r="G2619" s="2">
        <v>0.73350000000000004</v>
      </c>
      <c r="H2619" s="2">
        <v>0.27150000000000002</v>
      </c>
      <c r="I2619" s="2">
        <v>0.33200000000000002</v>
      </c>
      <c r="J2619" s="2">
        <v>9</v>
      </c>
      <c r="K2619" s="22">
        <f t="shared" si="40"/>
        <v>10.5</v>
      </c>
    </row>
    <row r="2620" spans="2:11" x14ac:dyDescent="0.25">
      <c r="B2620" s="21" t="s">
        <v>132</v>
      </c>
      <c r="C2620" s="2">
        <v>0.39</v>
      </c>
      <c r="D2620" s="2">
        <v>0.28499999999999998</v>
      </c>
      <c r="E2620" s="2">
        <v>0.1</v>
      </c>
      <c r="F2620" s="2">
        <v>0.28100000000000003</v>
      </c>
      <c r="G2620" s="2">
        <v>0.1275</v>
      </c>
      <c r="H2620" s="2">
        <v>6.2E-2</v>
      </c>
      <c r="I2620" s="2">
        <v>7.6999999999999999E-2</v>
      </c>
      <c r="J2620" s="2">
        <v>7</v>
      </c>
      <c r="K2620" s="22">
        <f t="shared" si="40"/>
        <v>8.5</v>
      </c>
    </row>
    <row r="2621" spans="2:11" x14ac:dyDescent="0.25">
      <c r="B2621" s="21" t="s">
        <v>131</v>
      </c>
      <c r="C2621" s="2">
        <v>0.57499999999999996</v>
      </c>
      <c r="D2621" s="2">
        <v>0.42</v>
      </c>
      <c r="E2621" s="2">
        <v>0.19</v>
      </c>
      <c r="F2621" s="2">
        <v>1.764</v>
      </c>
      <c r="G2621" s="2">
        <v>0.91400000000000003</v>
      </c>
      <c r="H2621" s="2">
        <v>0.377</v>
      </c>
      <c r="I2621" s="2">
        <v>0.40949999999999998</v>
      </c>
      <c r="J2621" s="2">
        <v>10</v>
      </c>
      <c r="K2621" s="22">
        <f t="shared" si="40"/>
        <v>11.5</v>
      </c>
    </row>
    <row r="2622" spans="2:11" x14ac:dyDescent="0.25">
      <c r="B2622" s="21" t="s">
        <v>132</v>
      </c>
      <c r="C2622" s="2">
        <v>0.5</v>
      </c>
      <c r="D2622" s="2">
        <v>0.38500000000000001</v>
      </c>
      <c r="E2622" s="2">
        <v>0.155</v>
      </c>
      <c r="F2622" s="2">
        <v>0.76200000000000001</v>
      </c>
      <c r="G2622" s="2">
        <v>0.3795</v>
      </c>
      <c r="H2622" s="2">
        <v>0.161</v>
      </c>
      <c r="I2622" s="2">
        <v>0.19</v>
      </c>
      <c r="J2622" s="2">
        <v>14</v>
      </c>
      <c r="K2622" s="22">
        <f t="shared" si="40"/>
        <v>15.5</v>
      </c>
    </row>
    <row r="2623" spans="2:11" x14ac:dyDescent="0.25">
      <c r="B2623" s="21" t="s">
        <v>131</v>
      </c>
      <c r="C2623" s="2">
        <v>0.64</v>
      </c>
      <c r="D2623" s="2">
        <v>0.5</v>
      </c>
      <c r="E2623" s="2">
        <v>0.15</v>
      </c>
      <c r="F2623" s="2">
        <v>1.0705</v>
      </c>
      <c r="G2623" s="2">
        <v>0.371</v>
      </c>
      <c r="H2623" s="2">
        <v>0.27050000000000002</v>
      </c>
      <c r="I2623" s="2">
        <v>0.36</v>
      </c>
      <c r="J2623" s="2">
        <v>8</v>
      </c>
      <c r="K2623" s="22">
        <f t="shared" si="40"/>
        <v>9.5</v>
      </c>
    </row>
    <row r="2624" spans="2:11" x14ac:dyDescent="0.25">
      <c r="B2624" s="21" t="s">
        <v>132</v>
      </c>
      <c r="C2624" s="2">
        <v>0.435</v>
      </c>
      <c r="D2624" s="2">
        <v>0.32500000000000001</v>
      </c>
      <c r="E2624" s="2">
        <v>0.11</v>
      </c>
      <c r="F2624" s="2">
        <v>0.36699999999999999</v>
      </c>
      <c r="G2624" s="2">
        <v>0.1595</v>
      </c>
      <c r="H2624" s="2">
        <v>0.08</v>
      </c>
      <c r="I2624" s="2">
        <v>0.105</v>
      </c>
      <c r="J2624" s="2">
        <v>6</v>
      </c>
      <c r="K2624" s="22">
        <f t="shared" si="40"/>
        <v>7.5</v>
      </c>
    </row>
    <row r="2625" spans="2:11" x14ac:dyDescent="0.25">
      <c r="B2625" s="21" t="s">
        <v>131</v>
      </c>
      <c r="C2625" s="2">
        <v>0.63500000000000001</v>
      </c>
      <c r="D2625" s="2">
        <v>0.48499999999999999</v>
      </c>
      <c r="E2625" s="2">
        <v>0.19</v>
      </c>
      <c r="F2625" s="2">
        <v>1.3765000000000001</v>
      </c>
      <c r="G2625" s="2">
        <v>0.63400000000000001</v>
      </c>
      <c r="H2625" s="2">
        <v>0.28849999999999998</v>
      </c>
      <c r="I2625" s="2">
        <v>0.40600000000000003</v>
      </c>
      <c r="J2625" s="2">
        <v>11</v>
      </c>
      <c r="K2625" s="22">
        <f t="shared" si="40"/>
        <v>12.5</v>
      </c>
    </row>
    <row r="2626" spans="2:11" x14ac:dyDescent="0.25">
      <c r="B2626" s="21" t="s">
        <v>133</v>
      </c>
      <c r="C2626" s="2">
        <v>0.56000000000000005</v>
      </c>
      <c r="D2626" s="2">
        <v>0.45</v>
      </c>
      <c r="E2626" s="2">
        <v>0.14499999999999999</v>
      </c>
      <c r="F2626" s="2">
        <v>0.9355</v>
      </c>
      <c r="G2626" s="2">
        <v>0.42499999999999999</v>
      </c>
      <c r="H2626" s="2">
        <v>0.16450000000000001</v>
      </c>
      <c r="I2626" s="2">
        <v>0.27250000000000002</v>
      </c>
      <c r="J2626" s="2">
        <v>11</v>
      </c>
      <c r="K2626" s="22">
        <f t="shared" si="40"/>
        <v>12.5</v>
      </c>
    </row>
    <row r="2627" spans="2:11" x14ac:dyDescent="0.25">
      <c r="B2627" s="21" t="s">
        <v>131</v>
      </c>
      <c r="C2627" s="2">
        <v>0.59499999999999997</v>
      </c>
      <c r="D2627" s="2">
        <v>0.46500000000000002</v>
      </c>
      <c r="E2627" s="2">
        <v>0.14000000000000001</v>
      </c>
      <c r="F2627" s="2">
        <v>1.113</v>
      </c>
      <c r="G2627" s="2">
        <v>0.51749999999999996</v>
      </c>
      <c r="H2627" s="2">
        <v>0.24399999999999999</v>
      </c>
      <c r="I2627" s="2">
        <v>0.30499999999999999</v>
      </c>
      <c r="J2627" s="2">
        <v>12</v>
      </c>
      <c r="K2627" s="22">
        <f t="shared" ref="K2627:K2690" si="41">J2627+1.5</f>
        <v>13.5</v>
      </c>
    </row>
    <row r="2628" spans="2:11" x14ac:dyDescent="0.25">
      <c r="B2628" s="21" t="s">
        <v>131</v>
      </c>
      <c r="C2628" s="2">
        <v>0.47499999999999998</v>
      </c>
      <c r="D2628" s="2">
        <v>0.35</v>
      </c>
      <c r="E2628" s="2">
        <v>0.115</v>
      </c>
      <c r="F2628" s="2">
        <v>0.45200000000000001</v>
      </c>
      <c r="G2628" s="2">
        <v>0.17150000000000001</v>
      </c>
      <c r="H2628" s="2">
        <v>9.1999999999999998E-2</v>
      </c>
      <c r="I2628" s="2">
        <v>0.155</v>
      </c>
      <c r="J2628" s="2">
        <v>11</v>
      </c>
      <c r="K2628" s="22">
        <f t="shared" si="41"/>
        <v>12.5</v>
      </c>
    </row>
    <row r="2629" spans="2:11" x14ac:dyDescent="0.25">
      <c r="B2629" s="21" t="s">
        <v>131</v>
      </c>
      <c r="C2629" s="2">
        <v>0.68</v>
      </c>
      <c r="D2629" s="2">
        <v>0.5</v>
      </c>
      <c r="E2629" s="2">
        <v>0.185</v>
      </c>
      <c r="F2629" s="2">
        <v>1.7410000000000001</v>
      </c>
      <c r="G2629" s="2">
        <v>0.76649999999999996</v>
      </c>
      <c r="H2629" s="2">
        <v>0.32550000000000001</v>
      </c>
      <c r="I2629" s="2">
        <v>0.46850000000000003</v>
      </c>
      <c r="J2629" s="2">
        <v>12</v>
      </c>
      <c r="K2629" s="22">
        <f t="shared" si="41"/>
        <v>13.5</v>
      </c>
    </row>
    <row r="2630" spans="2:11" x14ac:dyDescent="0.25">
      <c r="B2630" s="21" t="s">
        <v>131</v>
      </c>
      <c r="C2630" s="2">
        <v>0.53</v>
      </c>
      <c r="D2630" s="2">
        <v>0.42</v>
      </c>
      <c r="E2630" s="2">
        <v>0.13</v>
      </c>
      <c r="F2630" s="2">
        <v>1.0009999999999999</v>
      </c>
      <c r="G2630" s="2">
        <v>0.34</v>
      </c>
      <c r="H2630" s="2">
        <v>0.22600000000000001</v>
      </c>
      <c r="I2630" s="2">
        <v>0.26500000000000001</v>
      </c>
      <c r="J2630" s="2">
        <v>17</v>
      </c>
      <c r="K2630" s="22">
        <f t="shared" si="41"/>
        <v>18.5</v>
      </c>
    </row>
    <row r="2631" spans="2:11" x14ac:dyDescent="0.25">
      <c r="B2631" s="21" t="s">
        <v>131</v>
      </c>
      <c r="C2631" s="2">
        <v>0.65</v>
      </c>
      <c r="D2631" s="2">
        <v>0.495</v>
      </c>
      <c r="E2631" s="2">
        <v>0.17499999999999999</v>
      </c>
      <c r="F2631" s="2">
        <v>1.2270000000000001</v>
      </c>
      <c r="G2631" s="2">
        <v>0.52800000000000002</v>
      </c>
      <c r="H2631" s="2">
        <v>0.25800000000000001</v>
      </c>
      <c r="I2631" s="2">
        <v>0.37</v>
      </c>
      <c r="J2631" s="2">
        <v>11</v>
      </c>
      <c r="K2631" s="22">
        <f t="shared" si="41"/>
        <v>12.5</v>
      </c>
    </row>
    <row r="2632" spans="2:11" x14ac:dyDescent="0.25">
      <c r="B2632" s="21" t="s">
        <v>131</v>
      </c>
      <c r="C2632" s="2">
        <v>0.54500000000000004</v>
      </c>
      <c r="D2632" s="2">
        <v>0.41499999999999998</v>
      </c>
      <c r="E2632" s="2">
        <v>0.16</v>
      </c>
      <c r="F2632" s="2">
        <v>0.77149999999999996</v>
      </c>
      <c r="G2632" s="2">
        <v>0.27200000000000002</v>
      </c>
      <c r="H2632" s="2">
        <v>0.14549999999999999</v>
      </c>
      <c r="I2632" s="2">
        <v>0.27650000000000002</v>
      </c>
      <c r="J2632" s="2">
        <v>10</v>
      </c>
      <c r="K2632" s="22">
        <f t="shared" si="41"/>
        <v>11.5</v>
      </c>
    </row>
    <row r="2633" spans="2:11" x14ac:dyDescent="0.25">
      <c r="B2633" s="21" t="s">
        <v>131</v>
      </c>
      <c r="C2633" s="2">
        <v>0.63</v>
      </c>
      <c r="D2633" s="2">
        <v>0.48499999999999999</v>
      </c>
      <c r="E2633" s="2">
        <v>0.185</v>
      </c>
      <c r="F2633" s="2">
        <v>1.167</v>
      </c>
      <c r="G2633" s="2">
        <v>0.54800000000000004</v>
      </c>
      <c r="H2633" s="2">
        <v>0.2485</v>
      </c>
      <c r="I2633" s="2">
        <v>0.34</v>
      </c>
      <c r="J2633" s="2">
        <v>10</v>
      </c>
      <c r="K2633" s="22">
        <f t="shared" si="41"/>
        <v>11.5</v>
      </c>
    </row>
    <row r="2634" spans="2:11" x14ac:dyDescent="0.25">
      <c r="B2634" s="21" t="s">
        <v>133</v>
      </c>
      <c r="C2634" s="2">
        <v>0.54</v>
      </c>
      <c r="D2634" s="2">
        <v>0.40500000000000003</v>
      </c>
      <c r="E2634" s="2">
        <v>0.155</v>
      </c>
      <c r="F2634" s="2">
        <v>0.97150000000000003</v>
      </c>
      <c r="G2634" s="2">
        <v>0.32250000000000001</v>
      </c>
      <c r="H2634" s="2">
        <v>0.19400000000000001</v>
      </c>
      <c r="I2634" s="2">
        <v>0.28999999999999998</v>
      </c>
      <c r="J2634" s="2">
        <v>19</v>
      </c>
      <c r="K2634" s="22">
        <f t="shared" si="41"/>
        <v>20.5</v>
      </c>
    </row>
    <row r="2635" spans="2:11" x14ac:dyDescent="0.25">
      <c r="B2635" s="21" t="s">
        <v>132</v>
      </c>
      <c r="C2635" s="2">
        <v>0.46</v>
      </c>
      <c r="D2635" s="2">
        <v>0.36</v>
      </c>
      <c r="E2635" s="2">
        <v>0.14000000000000001</v>
      </c>
      <c r="F2635" s="2">
        <v>0.44700000000000001</v>
      </c>
      <c r="G2635" s="2">
        <v>0.161</v>
      </c>
      <c r="H2635" s="2">
        <v>8.6999999999999994E-2</v>
      </c>
      <c r="I2635" s="2">
        <v>0.16</v>
      </c>
      <c r="J2635" s="2">
        <v>9</v>
      </c>
      <c r="K2635" s="22">
        <f t="shared" si="41"/>
        <v>10.5</v>
      </c>
    </row>
    <row r="2636" spans="2:11" x14ac:dyDescent="0.25">
      <c r="B2636" s="21" t="s">
        <v>131</v>
      </c>
      <c r="C2636" s="2">
        <v>0.61</v>
      </c>
      <c r="D2636" s="2">
        <v>0.47499999999999998</v>
      </c>
      <c r="E2636" s="2">
        <v>0.15</v>
      </c>
      <c r="F2636" s="2">
        <v>1.1134999999999999</v>
      </c>
      <c r="G2636" s="2">
        <v>0.51949999999999996</v>
      </c>
      <c r="H2636" s="2">
        <v>0.25750000000000001</v>
      </c>
      <c r="I2636" s="2">
        <v>0.30049999999999999</v>
      </c>
      <c r="J2636" s="2">
        <v>11</v>
      </c>
      <c r="K2636" s="22">
        <f t="shared" si="41"/>
        <v>12.5</v>
      </c>
    </row>
    <row r="2637" spans="2:11" x14ac:dyDescent="0.25">
      <c r="B2637" s="21" t="s">
        <v>131</v>
      </c>
      <c r="C2637" s="2">
        <v>0.62</v>
      </c>
      <c r="D2637" s="2">
        <v>0.48</v>
      </c>
      <c r="E2637" s="2">
        <v>0.16</v>
      </c>
      <c r="F2637" s="2">
        <v>1.1125</v>
      </c>
      <c r="G2637" s="2">
        <v>0.5635</v>
      </c>
      <c r="H2637" s="2">
        <v>0.2445</v>
      </c>
      <c r="I2637" s="2">
        <v>0.28100000000000003</v>
      </c>
      <c r="J2637" s="2">
        <v>8</v>
      </c>
      <c r="K2637" s="22">
        <f t="shared" si="41"/>
        <v>9.5</v>
      </c>
    </row>
    <row r="2638" spans="2:11" x14ac:dyDescent="0.25">
      <c r="B2638" s="21" t="s">
        <v>132</v>
      </c>
      <c r="C2638" s="2">
        <v>0.45500000000000002</v>
      </c>
      <c r="D2638" s="2">
        <v>0.34</v>
      </c>
      <c r="E2638" s="2">
        <v>0.115</v>
      </c>
      <c r="F2638" s="2">
        <v>0.48599999999999999</v>
      </c>
      <c r="G2638" s="2">
        <v>0.26100000000000001</v>
      </c>
      <c r="H2638" s="2">
        <v>6.5500000000000003E-2</v>
      </c>
      <c r="I2638" s="2">
        <v>0.13150000000000001</v>
      </c>
      <c r="J2638" s="2">
        <v>8</v>
      </c>
      <c r="K2638" s="22">
        <f t="shared" si="41"/>
        <v>9.5</v>
      </c>
    </row>
    <row r="2639" spans="2:11" x14ac:dyDescent="0.25">
      <c r="B2639" s="21" t="s">
        <v>132</v>
      </c>
      <c r="C2639" s="2">
        <v>0.41</v>
      </c>
      <c r="D2639" s="2">
        <v>0.33500000000000002</v>
      </c>
      <c r="E2639" s="2">
        <v>0.105</v>
      </c>
      <c r="F2639" s="2">
        <v>0.33050000000000002</v>
      </c>
      <c r="G2639" s="2">
        <v>0.14050000000000001</v>
      </c>
      <c r="H2639" s="2">
        <v>6.4000000000000001E-2</v>
      </c>
      <c r="I2639" s="2">
        <v>0.105</v>
      </c>
      <c r="J2639" s="2">
        <v>7</v>
      </c>
      <c r="K2639" s="22">
        <f t="shared" si="41"/>
        <v>8.5</v>
      </c>
    </row>
    <row r="2640" spans="2:11" x14ac:dyDescent="0.25">
      <c r="B2640" s="21" t="s">
        <v>132</v>
      </c>
      <c r="C2640" s="2">
        <v>0.48</v>
      </c>
      <c r="D2640" s="2">
        <v>0.39</v>
      </c>
      <c r="E2640" s="2">
        <v>0.14499999999999999</v>
      </c>
      <c r="F2640" s="2">
        <v>0.58250000000000002</v>
      </c>
      <c r="G2640" s="2">
        <v>0.23150000000000001</v>
      </c>
      <c r="H2640" s="2">
        <v>0.121</v>
      </c>
      <c r="I2640" s="2">
        <v>0.255</v>
      </c>
      <c r="J2640" s="2">
        <v>15</v>
      </c>
      <c r="K2640" s="22">
        <f t="shared" si="41"/>
        <v>16.5</v>
      </c>
    </row>
    <row r="2641" spans="2:11" x14ac:dyDescent="0.25">
      <c r="B2641" s="21" t="s">
        <v>132</v>
      </c>
      <c r="C2641" s="2">
        <v>0.44</v>
      </c>
      <c r="D2641" s="2">
        <v>0.31</v>
      </c>
      <c r="E2641" s="2">
        <v>0.115</v>
      </c>
      <c r="F2641" s="2">
        <v>0.36249999999999999</v>
      </c>
      <c r="G2641" s="2">
        <v>0.13400000000000001</v>
      </c>
      <c r="H2641" s="2">
        <v>8.2000000000000003E-2</v>
      </c>
      <c r="I2641" s="2">
        <v>0.12</v>
      </c>
      <c r="J2641" s="2">
        <v>11</v>
      </c>
      <c r="K2641" s="22">
        <f t="shared" si="41"/>
        <v>12.5</v>
      </c>
    </row>
    <row r="2642" spans="2:11" x14ac:dyDescent="0.25">
      <c r="B2642" s="21" t="s">
        <v>133</v>
      </c>
      <c r="C2642" s="2">
        <v>0.56000000000000005</v>
      </c>
      <c r="D2642" s="2">
        <v>0.42499999999999999</v>
      </c>
      <c r="E2642" s="2">
        <v>0.13500000000000001</v>
      </c>
      <c r="F2642" s="2">
        <v>0.9415</v>
      </c>
      <c r="G2642" s="2">
        <v>0.50900000000000001</v>
      </c>
      <c r="H2642" s="2">
        <v>0.20150000000000001</v>
      </c>
      <c r="I2642" s="2">
        <v>0.19750000000000001</v>
      </c>
      <c r="J2642" s="2">
        <v>9</v>
      </c>
      <c r="K2642" s="22">
        <f t="shared" si="41"/>
        <v>10.5</v>
      </c>
    </row>
    <row r="2643" spans="2:11" x14ac:dyDescent="0.25">
      <c r="B2643" s="21" t="s">
        <v>131</v>
      </c>
      <c r="C2643" s="2">
        <v>0.49</v>
      </c>
      <c r="D2643" s="2">
        <v>0.38</v>
      </c>
      <c r="E2643" s="2">
        <v>0.155</v>
      </c>
      <c r="F2643" s="2">
        <v>0.57799999999999996</v>
      </c>
      <c r="G2643" s="2">
        <v>0.23949999999999999</v>
      </c>
      <c r="H2643" s="2">
        <v>0.1255</v>
      </c>
      <c r="I2643" s="2">
        <v>0.18</v>
      </c>
      <c r="J2643" s="2">
        <v>9</v>
      </c>
      <c r="K2643" s="22">
        <f t="shared" si="41"/>
        <v>10.5</v>
      </c>
    </row>
    <row r="2644" spans="2:11" x14ac:dyDescent="0.25">
      <c r="B2644" s="21" t="s">
        <v>132</v>
      </c>
      <c r="C2644" s="2">
        <v>0.315</v>
      </c>
      <c r="D2644" s="2">
        <v>0.23499999999999999</v>
      </c>
      <c r="E2644" s="2">
        <v>7.4999999999999997E-2</v>
      </c>
      <c r="F2644" s="2">
        <v>0.14849999999999999</v>
      </c>
      <c r="G2644" s="2">
        <v>5.8500000000000003E-2</v>
      </c>
      <c r="H2644" s="2">
        <v>3.7499999999999999E-2</v>
      </c>
      <c r="I2644" s="2">
        <v>4.2500000000000003E-2</v>
      </c>
      <c r="J2644" s="2">
        <v>6</v>
      </c>
      <c r="K2644" s="22">
        <f t="shared" si="41"/>
        <v>7.5</v>
      </c>
    </row>
    <row r="2645" spans="2:11" x14ac:dyDescent="0.25">
      <c r="B2645" s="21" t="s">
        <v>133</v>
      </c>
      <c r="C2645" s="2">
        <v>0.57499999999999996</v>
      </c>
      <c r="D2645" s="2">
        <v>0.45500000000000002</v>
      </c>
      <c r="E2645" s="2">
        <v>0.14499999999999999</v>
      </c>
      <c r="F2645" s="2">
        <v>1.165</v>
      </c>
      <c r="G2645" s="2">
        <v>0.58099999999999996</v>
      </c>
      <c r="H2645" s="2">
        <v>0.22750000000000001</v>
      </c>
      <c r="I2645" s="2">
        <v>0.3</v>
      </c>
      <c r="J2645" s="2">
        <v>14</v>
      </c>
      <c r="K2645" s="22">
        <f t="shared" si="41"/>
        <v>15.5</v>
      </c>
    </row>
    <row r="2646" spans="2:11" x14ac:dyDescent="0.25">
      <c r="B2646" s="21" t="s">
        <v>133</v>
      </c>
      <c r="C2646" s="2">
        <v>0.45</v>
      </c>
      <c r="D2646" s="2">
        <v>0.34</v>
      </c>
      <c r="E2646" s="2">
        <v>0.13</v>
      </c>
      <c r="F2646" s="2">
        <v>0.3715</v>
      </c>
      <c r="G2646" s="2">
        <v>0.1605</v>
      </c>
      <c r="H2646" s="2">
        <v>7.9500000000000001E-2</v>
      </c>
      <c r="I2646" s="2">
        <v>0.105</v>
      </c>
      <c r="J2646" s="2">
        <v>9</v>
      </c>
      <c r="K2646" s="22">
        <f t="shared" si="41"/>
        <v>10.5</v>
      </c>
    </row>
    <row r="2647" spans="2:11" x14ac:dyDescent="0.25">
      <c r="B2647" s="21" t="s">
        <v>131</v>
      </c>
      <c r="C2647" s="2">
        <v>0.65500000000000003</v>
      </c>
      <c r="D2647" s="2">
        <v>0.5</v>
      </c>
      <c r="E2647" s="2">
        <v>0.20499999999999999</v>
      </c>
      <c r="F2647" s="2">
        <v>1.528</v>
      </c>
      <c r="G2647" s="2">
        <v>0.62150000000000005</v>
      </c>
      <c r="H2647" s="2">
        <v>0.3725</v>
      </c>
      <c r="I2647" s="2">
        <v>0.45350000000000001</v>
      </c>
      <c r="J2647" s="2">
        <v>11</v>
      </c>
      <c r="K2647" s="22">
        <f t="shared" si="41"/>
        <v>12.5</v>
      </c>
    </row>
    <row r="2648" spans="2:11" x14ac:dyDescent="0.25">
      <c r="B2648" s="21" t="s">
        <v>133</v>
      </c>
      <c r="C2648" s="2">
        <v>0.54</v>
      </c>
      <c r="D2648" s="2">
        <v>0.41499999999999998</v>
      </c>
      <c r="E2648" s="2">
        <v>0.17</v>
      </c>
      <c r="F2648" s="2">
        <v>0.879</v>
      </c>
      <c r="G2648" s="2">
        <v>0.33900000000000002</v>
      </c>
      <c r="H2648" s="2">
        <v>0.20799999999999999</v>
      </c>
      <c r="I2648" s="2">
        <v>0.255</v>
      </c>
      <c r="J2648" s="2">
        <v>10</v>
      </c>
      <c r="K2648" s="22">
        <f t="shared" si="41"/>
        <v>11.5</v>
      </c>
    </row>
    <row r="2649" spans="2:11" x14ac:dyDescent="0.25">
      <c r="B2649" s="21" t="s">
        <v>131</v>
      </c>
      <c r="C2649" s="2">
        <v>0.51</v>
      </c>
      <c r="D2649" s="2">
        <v>0.375</v>
      </c>
      <c r="E2649" s="2">
        <v>0.11</v>
      </c>
      <c r="F2649" s="2">
        <v>0.58050000000000002</v>
      </c>
      <c r="G2649" s="2">
        <v>0.28649999999999998</v>
      </c>
      <c r="H2649" s="2">
        <v>0.11799999999999999</v>
      </c>
      <c r="I2649" s="2">
        <v>0.14799999999999999</v>
      </c>
      <c r="J2649" s="2">
        <v>7</v>
      </c>
      <c r="K2649" s="22">
        <f t="shared" si="41"/>
        <v>8.5</v>
      </c>
    </row>
    <row r="2650" spans="2:11" x14ac:dyDescent="0.25">
      <c r="B2650" s="21" t="s">
        <v>133</v>
      </c>
      <c r="C2650" s="2">
        <v>0.6</v>
      </c>
      <c r="D2650" s="2">
        <v>0.51</v>
      </c>
      <c r="E2650" s="2">
        <v>0.185</v>
      </c>
      <c r="F2650" s="2">
        <v>1.2849999999999999</v>
      </c>
      <c r="G2650" s="2">
        <v>0.60950000000000004</v>
      </c>
      <c r="H2650" s="2">
        <v>0.27450000000000002</v>
      </c>
      <c r="I2650" s="2">
        <v>0.315</v>
      </c>
      <c r="J2650" s="2">
        <v>9</v>
      </c>
      <c r="K2650" s="22">
        <f t="shared" si="41"/>
        <v>10.5</v>
      </c>
    </row>
    <row r="2651" spans="2:11" x14ac:dyDescent="0.25">
      <c r="B2651" s="21" t="s">
        <v>132</v>
      </c>
      <c r="C2651" s="2">
        <v>0.27500000000000002</v>
      </c>
      <c r="D2651" s="2">
        <v>0.215</v>
      </c>
      <c r="E2651" s="2">
        <v>7.4999999999999997E-2</v>
      </c>
      <c r="F2651" s="2">
        <v>0.11550000000000001</v>
      </c>
      <c r="G2651" s="2">
        <v>4.8500000000000001E-2</v>
      </c>
      <c r="H2651" s="2">
        <v>2.9000000000000001E-2</v>
      </c>
      <c r="I2651" s="2">
        <v>3.5000000000000003E-2</v>
      </c>
      <c r="J2651" s="2">
        <v>7</v>
      </c>
      <c r="K2651" s="22">
        <f t="shared" si="41"/>
        <v>8.5</v>
      </c>
    </row>
    <row r="2652" spans="2:11" x14ac:dyDescent="0.25">
      <c r="B2652" s="21" t="s">
        <v>132</v>
      </c>
      <c r="C2652" s="2">
        <v>0.53</v>
      </c>
      <c r="D2652" s="2">
        <v>0.43</v>
      </c>
      <c r="E2652" s="2">
        <v>0.14000000000000001</v>
      </c>
      <c r="F2652" s="2">
        <v>0.67700000000000005</v>
      </c>
      <c r="G2652" s="2">
        <v>0.29799999999999999</v>
      </c>
      <c r="H2652" s="2">
        <v>9.6500000000000002E-2</v>
      </c>
      <c r="I2652" s="2">
        <v>0.23</v>
      </c>
      <c r="J2652" s="2">
        <v>8</v>
      </c>
      <c r="K2652" s="22">
        <f t="shared" si="41"/>
        <v>9.5</v>
      </c>
    </row>
    <row r="2653" spans="2:11" x14ac:dyDescent="0.25">
      <c r="B2653" s="21" t="s">
        <v>132</v>
      </c>
      <c r="C2653" s="2">
        <v>0.41499999999999998</v>
      </c>
      <c r="D2653" s="2">
        <v>0.315</v>
      </c>
      <c r="E2653" s="2">
        <v>0.09</v>
      </c>
      <c r="F2653" s="2">
        <v>0.36249999999999999</v>
      </c>
      <c r="G2653" s="2">
        <v>0.17499999999999999</v>
      </c>
      <c r="H2653" s="2">
        <v>8.3500000000000005E-2</v>
      </c>
      <c r="I2653" s="2">
        <v>9.2999999999999999E-2</v>
      </c>
      <c r="J2653" s="2">
        <v>6</v>
      </c>
      <c r="K2653" s="22">
        <f t="shared" si="41"/>
        <v>7.5</v>
      </c>
    </row>
    <row r="2654" spans="2:11" x14ac:dyDescent="0.25">
      <c r="B2654" s="21" t="s">
        <v>133</v>
      </c>
      <c r="C2654" s="2">
        <v>0.625</v>
      </c>
      <c r="D2654" s="2">
        <v>0.48</v>
      </c>
      <c r="E2654" s="2">
        <v>0.14499999999999999</v>
      </c>
      <c r="F2654" s="2">
        <v>1.085</v>
      </c>
      <c r="G2654" s="2">
        <v>0.46450000000000002</v>
      </c>
      <c r="H2654" s="2">
        <v>0.2445</v>
      </c>
      <c r="I2654" s="2">
        <v>0.32700000000000001</v>
      </c>
      <c r="J2654" s="2">
        <v>10</v>
      </c>
      <c r="K2654" s="22">
        <f t="shared" si="41"/>
        <v>11.5</v>
      </c>
    </row>
    <row r="2655" spans="2:11" x14ac:dyDescent="0.25">
      <c r="B2655" s="21" t="s">
        <v>131</v>
      </c>
      <c r="C2655" s="2">
        <v>0.58499999999999996</v>
      </c>
      <c r="D2655" s="2">
        <v>0.46</v>
      </c>
      <c r="E2655" s="2">
        <v>0.16500000000000001</v>
      </c>
      <c r="F2655" s="2">
        <v>1.0580000000000001</v>
      </c>
      <c r="G2655" s="2">
        <v>0.48599999999999999</v>
      </c>
      <c r="H2655" s="2">
        <v>0.25</v>
      </c>
      <c r="I2655" s="2">
        <v>0.29399999999999998</v>
      </c>
      <c r="J2655" s="2">
        <v>9</v>
      </c>
      <c r="K2655" s="22">
        <f t="shared" si="41"/>
        <v>10.5</v>
      </c>
    </row>
    <row r="2656" spans="2:11" x14ac:dyDescent="0.25">
      <c r="B2656" s="21" t="s">
        <v>132</v>
      </c>
      <c r="C2656" s="2">
        <v>0.5</v>
      </c>
      <c r="D2656" s="2">
        <v>0.38500000000000001</v>
      </c>
      <c r="E2656" s="2">
        <v>0.15</v>
      </c>
      <c r="F2656" s="2">
        <v>0.62649999999999995</v>
      </c>
      <c r="G2656" s="2">
        <v>0.26050000000000001</v>
      </c>
      <c r="H2656" s="2">
        <v>0.16650000000000001</v>
      </c>
      <c r="I2656" s="2">
        <v>0.16</v>
      </c>
      <c r="J2656" s="2">
        <v>10</v>
      </c>
      <c r="K2656" s="22">
        <f t="shared" si="41"/>
        <v>11.5</v>
      </c>
    </row>
    <row r="2657" spans="2:11" x14ac:dyDescent="0.25">
      <c r="B2657" s="21" t="s">
        <v>132</v>
      </c>
      <c r="C2657" s="2">
        <v>0.32</v>
      </c>
      <c r="D2657" s="2">
        <v>0.24</v>
      </c>
      <c r="E2657" s="2">
        <v>7.0000000000000007E-2</v>
      </c>
      <c r="F2657" s="2">
        <v>0.13300000000000001</v>
      </c>
      <c r="G2657" s="2">
        <v>5.8500000000000003E-2</v>
      </c>
      <c r="H2657" s="2">
        <v>2.5499999999999998E-2</v>
      </c>
      <c r="I2657" s="2">
        <v>4.1000000000000002E-2</v>
      </c>
      <c r="J2657" s="2">
        <v>6</v>
      </c>
      <c r="K2657" s="22">
        <f t="shared" si="41"/>
        <v>7.5</v>
      </c>
    </row>
    <row r="2658" spans="2:11" x14ac:dyDescent="0.25">
      <c r="B2658" s="21" t="s">
        <v>132</v>
      </c>
      <c r="C2658" s="2">
        <v>0.33</v>
      </c>
      <c r="D2658" s="2">
        <v>0.25</v>
      </c>
      <c r="E2658" s="2">
        <v>9.5000000000000001E-2</v>
      </c>
      <c r="F2658" s="2">
        <v>0.20849999999999999</v>
      </c>
      <c r="G2658" s="2">
        <v>0.10199999999999999</v>
      </c>
      <c r="H2658" s="2">
        <v>3.95E-2</v>
      </c>
      <c r="I2658" s="2">
        <v>5.1999999999999998E-2</v>
      </c>
      <c r="J2658" s="2">
        <v>7</v>
      </c>
      <c r="K2658" s="22">
        <f t="shared" si="41"/>
        <v>8.5</v>
      </c>
    </row>
    <row r="2659" spans="2:11" x14ac:dyDescent="0.25">
      <c r="B2659" s="21" t="s">
        <v>133</v>
      </c>
      <c r="C2659" s="2">
        <v>0.4</v>
      </c>
      <c r="D2659" s="2">
        <v>0.32</v>
      </c>
      <c r="E2659" s="2">
        <v>9.5000000000000001E-2</v>
      </c>
      <c r="F2659" s="2">
        <v>0.30299999999999999</v>
      </c>
      <c r="G2659" s="2">
        <v>0.13350000000000001</v>
      </c>
      <c r="H2659" s="2">
        <v>0.06</v>
      </c>
      <c r="I2659" s="2">
        <v>0.1</v>
      </c>
      <c r="J2659" s="2">
        <v>7</v>
      </c>
      <c r="K2659" s="22">
        <f t="shared" si="41"/>
        <v>8.5</v>
      </c>
    </row>
    <row r="2660" spans="2:11" x14ac:dyDescent="0.25">
      <c r="B2660" s="21" t="s">
        <v>133</v>
      </c>
      <c r="C2660" s="2">
        <v>0.625</v>
      </c>
      <c r="D2660" s="2">
        <v>0.49</v>
      </c>
      <c r="E2660" s="2">
        <v>0.17499999999999999</v>
      </c>
      <c r="F2660" s="2">
        <v>1.3325</v>
      </c>
      <c r="G2660" s="2">
        <v>0.57050000000000001</v>
      </c>
      <c r="H2660" s="2">
        <v>0.27100000000000002</v>
      </c>
      <c r="I2660" s="2">
        <v>0.40500000000000003</v>
      </c>
      <c r="J2660" s="2">
        <v>10</v>
      </c>
      <c r="K2660" s="22">
        <f t="shared" si="41"/>
        <v>11.5</v>
      </c>
    </row>
    <row r="2661" spans="2:11" x14ac:dyDescent="0.25">
      <c r="B2661" s="21" t="s">
        <v>131</v>
      </c>
      <c r="C2661" s="2">
        <v>0.68500000000000005</v>
      </c>
      <c r="D2661" s="2">
        <v>0.52500000000000002</v>
      </c>
      <c r="E2661" s="2">
        <v>0.17499999999999999</v>
      </c>
      <c r="F2661" s="2">
        <v>1.71</v>
      </c>
      <c r="G2661" s="2">
        <v>0.54149999999999998</v>
      </c>
      <c r="H2661" s="2">
        <v>0.309</v>
      </c>
      <c r="I2661" s="2">
        <v>0.57999999999999996</v>
      </c>
      <c r="J2661" s="2">
        <v>16</v>
      </c>
      <c r="K2661" s="22">
        <f t="shared" si="41"/>
        <v>17.5</v>
      </c>
    </row>
    <row r="2662" spans="2:11" x14ac:dyDescent="0.25">
      <c r="B2662" s="21" t="s">
        <v>132</v>
      </c>
      <c r="C2662" s="2">
        <v>0.61</v>
      </c>
      <c r="D2662" s="2">
        <v>0.49</v>
      </c>
      <c r="E2662" s="2">
        <v>0.16</v>
      </c>
      <c r="F2662" s="2">
        <v>1.1545000000000001</v>
      </c>
      <c r="G2662" s="2">
        <v>0.58650000000000002</v>
      </c>
      <c r="H2662" s="2">
        <v>0.23849999999999999</v>
      </c>
      <c r="I2662" s="2">
        <v>0.29149999999999998</v>
      </c>
      <c r="J2662" s="2">
        <v>11</v>
      </c>
      <c r="K2662" s="22">
        <f t="shared" si="41"/>
        <v>12.5</v>
      </c>
    </row>
    <row r="2663" spans="2:11" x14ac:dyDescent="0.25">
      <c r="B2663" s="21" t="s">
        <v>132</v>
      </c>
      <c r="C2663" s="2">
        <v>0.42</v>
      </c>
      <c r="D2663" s="2">
        <v>0.315</v>
      </c>
      <c r="E2663" s="2">
        <v>0.1</v>
      </c>
      <c r="F2663" s="2">
        <v>0.34350000000000003</v>
      </c>
      <c r="G2663" s="2">
        <v>0.157</v>
      </c>
      <c r="H2663" s="2">
        <v>7.9500000000000001E-2</v>
      </c>
      <c r="I2663" s="2">
        <v>0.09</v>
      </c>
      <c r="J2663" s="2">
        <v>6</v>
      </c>
      <c r="K2663" s="22">
        <f t="shared" si="41"/>
        <v>7.5</v>
      </c>
    </row>
    <row r="2664" spans="2:11" x14ac:dyDescent="0.25">
      <c r="B2664" s="21" t="s">
        <v>132</v>
      </c>
      <c r="C2664" s="2">
        <v>0.43</v>
      </c>
      <c r="D2664" s="2">
        <v>0.33500000000000002</v>
      </c>
      <c r="E2664" s="2">
        <v>0.105</v>
      </c>
      <c r="F2664" s="2">
        <v>0.378</v>
      </c>
      <c r="G2664" s="2">
        <v>0.188</v>
      </c>
      <c r="H2664" s="2">
        <v>7.85E-2</v>
      </c>
      <c r="I2664" s="2">
        <v>0.09</v>
      </c>
      <c r="J2664" s="2">
        <v>6</v>
      </c>
      <c r="K2664" s="22">
        <f t="shared" si="41"/>
        <v>7.5</v>
      </c>
    </row>
    <row r="2665" spans="2:11" x14ac:dyDescent="0.25">
      <c r="B2665" s="21" t="s">
        <v>133</v>
      </c>
      <c r="C2665" s="2">
        <v>0.45500000000000002</v>
      </c>
      <c r="D2665" s="2">
        <v>0.35</v>
      </c>
      <c r="E2665" s="2">
        <v>0.105</v>
      </c>
      <c r="F2665" s="2">
        <v>0.40100000000000002</v>
      </c>
      <c r="G2665" s="2">
        <v>0.1575</v>
      </c>
      <c r="H2665" s="2">
        <v>8.3000000000000004E-2</v>
      </c>
      <c r="I2665" s="2">
        <v>0.13500000000000001</v>
      </c>
      <c r="J2665" s="2">
        <v>9</v>
      </c>
      <c r="K2665" s="22">
        <f t="shared" si="41"/>
        <v>10.5</v>
      </c>
    </row>
    <row r="2666" spans="2:11" x14ac:dyDescent="0.25">
      <c r="B2666" s="21" t="s">
        <v>131</v>
      </c>
      <c r="C2666" s="2">
        <v>0.63500000000000001</v>
      </c>
      <c r="D2666" s="2">
        <v>0.495</v>
      </c>
      <c r="E2666" s="2">
        <v>0.18</v>
      </c>
      <c r="F2666" s="2">
        <v>1.5960000000000001</v>
      </c>
      <c r="G2666" s="2">
        <v>0.61699999999999999</v>
      </c>
      <c r="H2666" s="2">
        <v>0.317</v>
      </c>
      <c r="I2666" s="2">
        <v>0.37</v>
      </c>
      <c r="J2666" s="2">
        <v>11</v>
      </c>
      <c r="K2666" s="22">
        <f t="shared" si="41"/>
        <v>12.5</v>
      </c>
    </row>
    <row r="2667" spans="2:11" x14ac:dyDescent="0.25">
      <c r="B2667" s="21" t="s">
        <v>133</v>
      </c>
      <c r="C2667" s="2">
        <v>0.66500000000000004</v>
      </c>
      <c r="D2667" s="2">
        <v>0.52</v>
      </c>
      <c r="E2667" s="2">
        <v>0.17499999999999999</v>
      </c>
      <c r="F2667" s="2">
        <v>1.3725000000000001</v>
      </c>
      <c r="G2667" s="2">
        <v>0.60599999999999998</v>
      </c>
      <c r="H2667" s="2">
        <v>0.32</v>
      </c>
      <c r="I2667" s="2">
        <v>0.39500000000000002</v>
      </c>
      <c r="J2667" s="2">
        <v>12</v>
      </c>
      <c r="K2667" s="22">
        <f t="shared" si="41"/>
        <v>13.5</v>
      </c>
    </row>
    <row r="2668" spans="2:11" x14ac:dyDescent="0.25">
      <c r="B2668" s="21" t="s">
        <v>133</v>
      </c>
      <c r="C2668" s="2">
        <v>0.59499999999999997</v>
      </c>
      <c r="D2668" s="2">
        <v>0.47</v>
      </c>
      <c r="E2668" s="2">
        <v>0.155</v>
      </c>
      <c r="F2668" s="2">
        <v>1.2015</v>
      </c>
      <c r="G2668" s="2">
        <v>0.49199999999999999</v>
      </c>
      <c r="H2668" s="2">
        <v>0.38650000000000001</v>
      </c>
      <c r="I2668" s="2">
        <v>0.26500000000000001</v>
      </c>
      <c r="J2668" s="2">
        <v>10</v>
      </c>
      <c r="K2668" s="22">
        <f t="shared" si="41"/>
        <v>11.5</v>
      </c>
    </row>
    <row r="2669" spans="2:11" x14ac:dyDescent="0.25">
      <c r="B2669" s="21" t="s">
        <v>133</v>
      </c>
      <c r="C2669" s="2">
        <v>0.57999999999999996</v>
      </c>
      <c r="D2669" s="2">
        <v>0.45</v>
      </c>
      <c r="E2669" s="2">
        <v>0.17499999999999999</v>
      </c>
      <c r="F2669" s="2">
        <v>1.0680000000000001</v>
      </c>
      <c r="G2669" s="2">
        <v>0.42499999999999999</v>
      </c>
      <c r="H2669" s="2">
        <v>0.20300000000000001</v>
      </c>
      <c r="I2669" s="2">
        <v>0.32</v>
      </c>
      <c r="J2669" s="2">
        <v>13</v>
      </c>
      <c r="K2669" s="22">
        <f t="shared" si="41"/>
        <v>14.5</v>
      </c>
    </row>
    <row r="2670" spans="2:11" x14ac:dyDescent="0.25">
      <c r="B2670" s="21" t="s">
        <v>131</v>
      </c>
      <c r="C2670" s="2">
        <v>0.56000000000000005</v>
      </c>
      <c r="D2670" s="2">
        <v>0.435</v>
      </c>
      <c r="E2670" s="2">
        <v>0.185</v>
      </c>
      <c r="F2670" s="2">
        <v>1.1060000000000001</v>
      </c>
      <c r="G2670" s="2">
        <v>0.42199999999999999</v>
      </c>
      <c r="H2670" s="2">
        <v>0.24349999999999999</v>
      </c>
      <c r="I2670" s="2">
        <v>0.33</v>
      </c>
      <c r="J2670" s="2">
        <v>15</v>
      </c>
      <c r="K2670" s="22">
        <f t="shared" si="41"/>
        <v>16.5</v>
      </c>
    </row>
    <row r="2671" spans="2:11" x14ac:dyDescent="0.25">
      <c r="B2671" s="21" t="s">
        <v>132</v>
      </c>
      <c r="C2671" s="2">
        <v>0.36499999999999999</v>
      </c>
      <c r="D2671" s="2">
        <v>0.27</v>
      </c>
      <c r="E2671" s="2">
        <v>0.105</v>
      </c>
      <c r="F2671" s="2">
        <v>0.2155</v>
      </c>
      <c r="G2671" s="2">
        <v>9.1499999999999998E-2</v>
      </c>
      <c r="H2671" s="2">
        <v>4.7500000000000001E-2</v>
      </c>
      <c r="I2671" s="2">
        <v>6.3E-2</v>
      </c>
      <c r="J2671" s="2">
        <v>6</v>
      </c>
      <c r="K2671" s="22">
        <f t="shared" si="41"/>
        <v>7.5</v>
      </c>
    </row>
    <row r="2672" spans="2:11" x14ac:dyDescent="0.25">
      <c r="B2672" s="21" t="s">
        <v>132</v>
      </c>
      <c r="C2672" s="2">
        <v>0.315</v>
      </c>
      <c r="D2672" s="2">
        <v>0.23</v>
      </c>
      <c r="E2672" s="2">
        <v>0.09</v>
      </c>
      <c r="F2672" s="2">
        <v>0.1285</v>
      </c>
      <c r="G2672" s="2">
        <v>4.2999999999999997E-2</v>
      </c>
      <c r="H2672" s="2">
        <v>0.04</v>
      </c>
      <c r="I2672" s="2">
        <v>0.04</v>
      </c>
      <c r="J2672" s="2">
        <v>7</v>
      </c>
      <c r="K2672" s="22">
        <f t="shared" si="41"/>
        <v>8.5</v>
      </c>
    </row>
    <row r="2673" spans="2:11" x14ac:dyDescent="0.25">
      <c r="B2673" s="21" t="s">
        <v>132</v>
      </c>
      <c r="C2673" s="2">
        <v>0.44</v>
      </c>
      <c r="D2673" s="2">
        <v>0.35499999999999998</v>
      </c>
      <c r="E2673" s="2">
        <v>0.12</v>
      </c>
      <c r="F2673" s="2">
        <v>0.495</v>
      </c>
      <c r="G2673" s="2">
        <v>0.23100000000000001</v>
      </c>
      <c r="H2673" s="2">
        <v>0.11</v>
      </c>
      <c r="I2673" s="2">
        <v>0.125</v>
      </c>
      <c r="J2673" s="2">
        <v>7</v>
      </c>
      <c r="K2673" s="22">
        <f t="shared" si="41"/>
        <v>8.5</v>
      </c>
    </row>
    <row r="2674" spans="2:11" x14ac:dyDescent="0.25">
      <c r="B2674" s="21" t="s">
        <v>132</v>
      </c>
      <c r="C2674" s="2">
        <v>0.43</v>
      </c>
      <c r="D2674" s="2">
        <v>0.34</v>
      </c>
      <c r="E2674" s="2">
        <v>0.12</v>
      </c>
      <c r="F2674" s="2">
        <v>0.35749999999999998</v>
      </c>
      <c r="G2674" s="2">
        <v>0.151</v>
      </c>
      <c r="H2674" s="2">
        <v>6.4500000000000002E-2</v>
      </c>
      <c r="I2674" s="2">
        <v>0.1045</v>
      </c>
      <c r="J2674" s="2">
        <v>9</v>
      </c>
      <c r="K2674" s="22">
        <f t="shared" si="41"/>
        <v>10.5</v>
      </c>
    </row>
    <row r="2675" spans="2:11" x14ac:dyDescent="0.25">
      <c r="B2675" s="21" t="s">
        <v>133</v>
      </c>
      <c r="C2675" s="2">
        <v>0.52</v>
      </c>
      <c r="D2675" s="2">
        <v>0.4</v>
      </c>
      <c r="E2675" s="2">
        <v>0.12</v>
      </c>
      <c r="F2675" s="2">
        <v>0.57999999999999996</v>
      </c>
      <c r="G2675" s="2">
        <v>0.23400000000000001</v>
      </c>
      <c r="H2675" s="2">
        <v>0.13150000000000001</v>
      </c>
      <c r="I2675" s="2">
        <v>0.185</v>
      </c>
      <c r="J2675" s="2">
        <v>8</v>
      </c>
      <c r="K2675" s="22">
        <f t="shared" si="41"/>
        <v>9.5</v>
      </c>
    </row>
    <row r="2676" spans="2:11" x14ac:dyDescent="0.25">
      <c r="B2676" s="21" t="s">
        <v>131</v>
      </c>
      <c r="C2676" s="2">
        <v>0.54</v>
      </c>
      <c r="D2676" s="2">
        <v>0.47499999999999998</v>
      </c>
      <c r="E2676" s="2">
        <v>0.155</v>
      </c>
      <c r="F2676" s="2">
        <v>0.92800000000000005</v>
      </c>
      <c r="G2676" s="2">
        <v>0.39400000000000002</v>
      </c>
      <c r="H2676" s="2">
        <v>0.19400000000000001</v>
      </c>
      <c r="I2676" s="2">
        <v>0.26</v>
      </c>
      <c r="J2676" s="2">
        <v>11</v>
      </c>
      <c r="K2676" s="22">
        <f t="shared" si="41"/>
        <v>12.5</v>
      </c>
    </row>
    <row r="2677" spans="2:11" x14ac:dyDescent="0.25">
      <c r="B2677" s="21" t="s">
        <v>131</v>
      </c>
      <c r="C2677" s="2">
        <v>0.53</v>
      </c>
      <c r="D2677" s="2">
        <v>0.41499999999999998</v>
      </c>
      <c r="E2677" s="2">
        <v>0.15</v>
      </c>
      <c r="F2677" s="2">
        <v>0.77749999999999997</v>
      </c>
      <c r="G2677" s="2">
        <v>0.23699999999999999</v>
      </c>
      <c r="H2677" s="2">
        <v>0.14149999999999999</v>
      </c>
      <c r="I2677" s="2">
        <v>0.33</v>
      </c>
      <c r="J2677" s="2">
        <v>20</v>
      </c>
      <c r="K2677" s="22">
        <f t="shared" si="41"/>
        <v>21.5</v>
      </c>
    </row>
    <row r="2678" spans="2:11" x14ac:dyDescent="0.25">
      <c r="B2678" s="21" t="s">
        <v>132</v>
      </c>
      <c r="C2678" s="2">
        <v>0.38500000000000001</v>
      </c>
      <c r="D2678" s="2">
        <v>0.3</v>
      </c>
      <c r="E2678" s="2">
        <v>9.5000000000000001E-2</v>
      </c>
      <c r="F2678" s="2">
        <v>0.30199999999999999</v>
      </c>
      <c r="G2678" s="2">
        <v>0.152</v>
      </c>
      <c r="H2678" s="2">
        <v>6.1499999999999999E-2</v>
      </c>
      <c r="I2678" s="2">
        <v>7.3499999999999996E-2</v>
      </c>
      <c r="J2678" s="2">
        <v>7</v>
      </c>
      <c r="K2678" s="22">
        <f t="shared" si="41"/>
        <v>8.5</v>
      </c>
    </row>
    <row r="2679" spans="2:11" x14ac:dyDescent="0.25">
      <c r="B2679" s="21" t="s">
        <v>132</v>
      </c>
      <c r="C2679" s="2">
        <v>0.54500000000000004</v>
      </c>
      <c r="D2679" s="2">
        <v>0.43</v>
      </c>
      <c r="E2679" s="2">
        <v>0.15</v>
      </c>
      <c r="F2679" s="2">
        <v>0.74199999999999999</v>
      </c>
      <c r="G2679" s="2">
        <v>0.35249999999999998</v>
      </c>
      <c r="H2679" s="2">
        <v>0.158</v>
      </c>
      <c r="I2679" s="2">
        <v>0.20799999999999999</v>
      </c>
      <c r="J2679" s="2">
        <v>10</v>
      </c>
      <c r="K2679" s="22">
        <f t="shared" si="41"/>
        <v>11.5</v>
      </c>
    </row>
    <row r="2680" spans="2:11" x14ac:dyDescent="0.25">
      <c r="B2680" s="21" t="s">
        <v>132</v>
      </c>
      <c r="C2680" s="2">
        <v>0.28000000000000003</v>
      </c>
      <c r="D2680" s="2">
        <v>0.215</v>
      </c>
      <c r="E2680" s="2">
        <v>0.08</v>
      </c>
      <c r="F2680" s="2">
        <v>0.13200000000000001</v>
      </c>
      <c r="G2680" s="2">
        <v>7.1999999999999995E-2</v>
      </c>
      <c r="H2680" s="2">
        <v>2.1999999999999999E-2</v>
      </c>
      <c r="I2680" s="2">
        <v>3.3000000000000002E-2</v>
      </c>
      <c r="J2680" s="2">
        <v>5</v>
      </c>
      <c r="K2680" s="22">
        <f t="shared" si="41"/>
        <v>6.5</v>
      </c>
    </row>
    <row r="2681" spans="2:11" x14ac:dyDescent="0.25">
      <c r="B2681" s="21" t="s">
        <v>132</v>
      </c>
      <c r="C2681" s="2">
        <v>0.52</v>
      </c>
      <c r="D2681" s="2">
        <v>0.4</v>
      </c>
      <c r="E2681" s="2">
        <v>0.11</v>
      </c>
      <c r="F2681" s="2">
        <v>0.59699999999999998</v>
      </c>
      <c r="G2681" s="2">
        <v>0.29349999999999998</v>
      </c>
      <c r="H2681" s="2">
        <v>0.11550000000000001</v>
      </c>
      <c r="I2681" s="2">
        <v>0.16</v>
      </c>
      <c r="J2681" s="2">
        <v>8</v>
      </c>
      <c r="K2681" s="22">
        <f t="shared" si="41"/>
        <v>9.5</v>
      </c>
    </row>
    <row r="2682" spans="2:11" x14ac:dyDescent="0.25">
      <c r="B2682" s="21" t="s">
        <v>131</v>
      </c>
      <c r="C2682" s="2">
        <v>0.57999999999999996</v>
      </c>
      <c r="D2682" s="2">
        <v>0.42499999999999999</v>
      </c>
      <c r="E2682" s="2">
        <v>0.15</v>
      </c>
      <c r="F2682" s="2">
        <v>0.84399999999999997</v>
      </c>
      <c r="G2682" s="2">
        <v>0.36449999999999999</v>
      </c>
      <c r="H2682" s="2">
        <v>0.185</v>
      </c>
      <c r="I2682" s="2">
        <v>0.27050000000000002</v>
      </c>
      <c r="J2682" s="2">
        <v>9</v>
      </c>
      <c r="K2682" s="22">
        <f t="shared" si="41"/>
        <v>10.5</v>
      </c>
    </row>
    <row r="2683" spans="2:11" x14ac:dyDescent="0.25">
      <c r="B2683" s="21" t="s">
        <v>131</v>
      </c>
      <c r="C2683" s="2">
        <v>0.65</v>
      </c>
      <c r="D2683" s="2">
        <v>0.52500000000000002</v>
      </c>
      <c r="E2683" s="2">
        <v>0.16500000000000001</v>
      </c>
      <c r="F2683" s="2">
        <v>1.238</v>
      </c>
      <c r="G2683" s="2">
        <v>0.64700000000000002</v>
      </c>
      <c r="H2683" s="2">
        <v>0.2485</v>
      </c>
      <c r="I2683" s="2">
        <v>0.30049999999999999</v>
      </c>
      <c r="J2683" s="2">
        <v>9</v>
      </c>
      <c r="K2683" s="22">
        <f t="shared" si="41"/>
        <v>10.5</v>
      </c>
    </row>
    <row r="2684" spans="2:11" x14ac:dyDescent="0.25">
      <c r="B2684" s="21" t="s">
        <v>131</v>
      </c>
      <c r="C2684" s="2">
        <v>0.51500000000000001</v>
      </c>
      <c r="D2684" s="2">
        <v>0.4</v>
      </c>
      <c r="E2684" s="2">
        <v>0.17</v>
      </c>
      <c r="F2684" s="2">
        <v>0.79600000000000004</v>
      </c>
      <c r="G2684" s="2">
        <v>0.25800000000000001</v>
      </c>
      <c r="H2684" s="2">
        <v>0.17549999999999999</v>
      </c>
      <c r="I2684" s="2">
        <v>0.28000000000000003</v>
      </c>
      <c r="J2684" s="2">
        <v>16</v>
      </c>
      <c r="K2684" s="22">
        <f t="shared" si="41"/>
        <v>17.5</v>
      </c>
    </row>
    <row r="2685" spans="2:11" x14ac:dyDescent="0.25">
      <c r="B2685" s="21" t="s">
        <v>131</v>
      </c>
      <c r="C2685" s="2">
        <v>0.65</v>
      </c>
      <c r="D2685" s="2">
        <v>0.495</v>
      </c>
      <c r="E2685" s="2">
        <v>0.155</v>
      </c>
      <c r="F2685" s="2">
        <v>1.337</v>
      </c>
      <c r="G2685" s="2">
        <v>0.61499999999999999</v>
      </c>
      <c r="H2685" s="2">
        <v>0.31950000000000001</v>
      </c>
      <c r="I2685" s="2">
        <v>0.33500000000000002</v>
      </c>
      <c r="J2685" s="2">
        <v>9</v>
      </c>
      <c r="K2685" s="22">
        <f t="shared" si="41"/>
        <v>10.5</v>
      </c>
    </row>
    <row r="2686" spans="2:11" x14ac:dyDescent="0.25">
      <c r="B2686" s="21" t="s">
        <v>132</v>
      </c>
      <c r="C2686" s="2">
        <v>0.37</v>
      </c>
      <c r="D2686" s="2">
        <v>0.27500000000000002</v>
      </c>
      <c r="E2686" s="2">
        <v>0.09</v>
      </c>
      <c r="F2686" s="2">
        <v>0.20649999999999999</v>
      </c>
      <c r="G2686" s="2">
        <v>9.6000000000000002E-2</v>
      </c>
      <c r="H2686" s="2">
        <v>3.95E-2</v>
      </c>
      <c r="I2686" s="2">
        <v>5.8000000000000003E-2</v>
      </c>
      <c r="J2686" s="2">
        <v>7</v>
      </c>
      <c r="K2686" s="22">
        <f t="shared" si="41"/>
        <v>8.5</v>
      </c>
    </row>
    <row r="2687" spans="2:11" x14ac:dyDescent="0.25">
      <c r="B2687" s="21" t="s">
        <v>133</v>
      </c>
      <c r="C2687" s="2">
        <v>0.51</v>
      </c>
      <c r="D2687" s="2">
        <v>0.39500000000000002</v>
      </c>
      <c r="E2687" s="2">
        <v>0.14499999999999999</v>
      </c>
      <c r="F2687" s="2">
        <v>0.61850000000000005</v>
      </c>
      <c r="G2687" s="2">
        <v>0.216</v>
      </c>
      <c r="H2687" s="2">
        <v>0.13850000000000001</v>
      </c>
      <c r="I2687" s="2">
        <v>0.24</v>
      </c>
      <c r="J2687" s="2">
        <v>12</v>
      </c>
      <c r="K2687" s="22">
        <f t="shared" si="41"/>
        <v>13.5</v>
      </c>
    </row>
    <row r="2688" spans="2:11" x14ac:dyDescent="0.25">
      <c r="B2688" s="21" t="s">
        <v>133</v>
      </c>
      <c r="C2688" s="2">
        <v>0.77</v>
      </c>
      <c r="D2688" s="2">
        <v>0.60499999999999998</v>
      </c>
      <c r="E2688" s="2">
        <v>0.17499999999999999</v>
      </c>
      <c r="F2688" s="2">
        <v>2.0505</v>
      </c>
      <c r="G2688" s="2">
        <v>0.80049999999999999</v>
      </c>
      <c r="H2688" s="2">
        <v>0.52600000000000002</v>
      </c>
      <c r="I2688" s="2">
        <v>0.35499999999999998</v>
      </c>
      <c r="J2688" s="2">
        <v>11</v>
      </c>
      <c r="K2688" s="22">
        <f t="shared" si="41"/>
        <v>12.5</v>
      </c>
    </row>
    <row r="2689" spans="2:11" x14ac:dyDescent="0.25">
      <c r="B2689" s="21" t="s">
        <v>131</v>
      </c>
      <c r="C2689" s="2">
        <v>0.53500000000000003</v>
      </c>
      <c r="D2689" s="2">
        <v>0.41</v>
      </c>
      <c r="E2689" s="2">
        <v>0.13</v>
      </c>
      <c r="F2689" s="2">
        <v>0.71450000000000002</v>
      </c>
      <c r="G2689" s="2">
        <v>0.33500000000000002</v>
      </c>
      <c r="H2689" s="2">
        <v>0.14399999999999999</v>
      </c>
      <c r="I2689" s="2">
        <v>0.20749999999999999</v>
      </c>
      <c r="J2689" s="2">
        <v>9</v>
      </c>
      <c r="K2689" s="22">
        <f t="shared" si="41"/>
        <v>10.5</v>
      </c>
    </row>
    <row r="2690" spans="2:11" x14ac:dyDescent="0.25">
      <c r="B2690" s="21" t="s">
        <v>132</v>
      </c>
      <c r="C2690" s="2">
        <v>0.59</v>
      </c>
      <c r="D2690" s="2">
        <v>0.47499999999999998</v>
      </c>
      <c r="E2690" s="2">
        <v>0.14499999999999999</v>
      </c>
      <c r="F2690" s="2">
        <v>0.97450000000000003</v>
      </c>
      <c r="G2690" s="2">
        <v>0.46750000000000003</v>
      </c>
      <c r="H2690" s="2">
        <v>0.20699999999999999</v>
      </c>
      <c r="I2690" s="2">
        <v>0.25900000000000001</v>
      </c>
      <c r="J2690" s="2">
        <v>10</v>
      </c>
      <c r="K2690" s="22">
        <f t="shared" si="41"/>
        <v>11.5</v>
      </c>
    </row>
    <row r="2691" spans="2:11" x14ac:dyDescent="0.25">
      <c r="B2691" s="21" t="s">
        <v>131</v>
      </c>
      <c r="C2691" s="2">
        <v>0.64</v>
      </c>
      <c r="D2691" s="2">
        <v>0.52500000000000002</v>
      </c>
      <c r="E2691" s="2">
        <v>0.215</v>
      </c>
      <c r="F2691" s="2">
        <v>1.7789999999999999</v>
      </c>
      <c r="G2691" s="2">
        <v>0.45350000000000001</v>
      </c>
      <c r="H2691" s="2">
        <v>0.28549999999999998</v>
      </c>
      <c r="I2691" s="2">
        <v>0.55000000000000004</v>
      </c>
      <c r="J2691" s="2">
        <v>22</v>
      </c>
      <c r="K2691" s="22">
        <f t="shared" ref="K2691:K2754" si="42">J2691+1.5</f>
        <v>23.5</v>
      </c>
    </row>
    <row r="2692" spans="2:11" x14ac:dyDescent="0.25">
      <c r="B2692" s="21" t="s">
        <v>131</v>
      </c>
      <c r="C2692" s="2">
        <v>0.71</v>
      </c>
      <c r="D2692" s="2">
        <v>0.53</v>
      </c>
      <c r="E2692" s="2">
        <v>0.19500000000000001</v>
      </c>
      <c r="F2692" s="2">
        <v>1.8745000000000001</v>
      </c>
      <c r="G2692" s="2">
        <v>0.67549999999999999</v>
      </c>
      <c r="H2692" s="2">
        <v>0.40649999999999997</v>
      </c>
      <c r="I2692" s="2">
        <v>0.6855</v>
      </c>
      <c r="J2692" s="2">
        <v>12</v>
      </c>
      <c r="K2692" s="22">
        <f t="shared" si="42"/>
        <v>13.5</v>
      </c>
    </row>
    <row r="2693" spans="2:11" x14ac:dyDescent="0.25">
      <c r="B2693" s="21" t="s">
        <v>132</v>
      </c>
      <c r="C2693" s="2">
        <v>0.56000000000000005</v>
      </c>
      <c r="D2693" s="2">
        <v>0.45500000000000002</v>
      </c>
      <c r="E2693" s="2">
        <v>0.14499999999999999</v>
      </c>
      <c r="F2693" s="2">
        <v>0.97399999999999998</v>
      </c>
      <c r="G2693" s="2">
        <v>0.54700000000000004</v>
      </c>
      <c r="H2693" s="2">
        <v>0.1615</v>
      </c>
      <c r="I2693" s="2">
        <v>0.23499999999999999</v>
      </c>
      <c r="J2693" s="2">
        <v>9</v>
      </c>
      <c r="K2693" s="22">
        <f t="shared" si="42"/>
        <v>10.5</v>
      </c>
    </row>
    <row r="2694" spans="2:11" x14ac:dyDescent="0.25">
      <c r="B2694" s="21" t="s">
        <v>133</v>
      </c>
      <c r="C2694" s="2">
        <v>0.59</v>
      </c>
      <c r="D2694" s="2">
        <v>0.44500000000000001</v>
      </c>
      <c r="E2694" s="2">
        <v>0.14000000000000001</v>
      </c>
      <c r="F2694" s="2">
        <v>0.93100000000000005</v>
      </c>
      <c r="G2694" s="2">
        <v>0.35599999999999998</v>
      </c>
      <c r="H2694" s="2">
        <v>0.23400000000000001</v>
      </c>
      <c r="I2694" s="2">
        <v>0.28000000000000003</v>
      </c>
      <c r="J2694" s="2">
        <v>12</v>
      </c>
      <c r="K2694" s="22">
        <f t="shared" si="42"/>
        <v>13.5</v>
      </c>
    </row>
    <row r="2695" spans="2:11" x14ac:dyDescent="0.25">
      <c r="B2695" s="21" t="s">
        <v>132</v>
      </c>
      <c r="C2695" s="2">
        <v>0.36</v>
      </c>
      <c r="D2695" s="2">
        <v>0.27</v>
      </c>
      <c r="E2695" s="2">
        <v>8.5000000000000006E-2</v>
      </c>
      <c r="F2695" s="2">
        <v>0.19600000000000001</v>
      </c>
      <c r="G2695" s="2">
        <v>8.7499999999999994E-2</v>
      </c>
      <c r="H2695" s="2">
        <v>3.5000000000000003E-2</v>
      </c>
      <c r="I2695" s="2">
        <v>6.4000000000000001E-2</v>
      </c>
      <c r="J2695" s="2">
        <v>4</v>
      </c>
      <c r="K2695" s="22">
        <f t="shared" si="42"/>
        <v>5.5</v>
      </c>
    </row>
    <row r="2696" spans="2:11" x14ac:dyDescent="0.25">
      <c r="B2696" s="21" t="s">
        <v>131</v>
      </c>
      <c r="C2696" s="2">
        <v>0.52</v>
      </c>
      <c r="D2696" s="2">
        <v>0.41</v>
      </c>
      <c r="E2696" s="2">
        <v>0.125</v>
      </c>
      <c r="F2696" s="2">
        <v>0.69850000000000001</v>
      </c>
      <c r="G2696" s="2">
        <v>0.29449999999999998</v>
      </c>
      <c r="H2696" s="2">
        <v>0.16250000000000001</v>
      </c>
      <c r="I2696" s="2">
        <v>0.215</v>
      </c>
      <c r="J2696" s="2">
        <v>10</v>
      </c>
      <c r="K2696" s="22">
        <f t="shared" si="42"/>
        <v>11.5</v>
      </c>
    </row>
    <row r="2697" spans="2:11" x14ac:dyDescent="0.25">
      <c r="B2697" s="21" t="s">
        <v>131</v>
      </c>
      <c r="C2697" s="2">
        <v>0.59</v>
      </c>
      <c r="D2697" s="2">
        <v>0.45500000000000002</v>
      </c>
      <c r="E2697" s="2">
        <v>0.16500000000000001</v>
      </c>
      <c r="F2697" s="2">
        <v>1.161</v>
      </c>
      <c r="G2697" s="2">
        <v>0.38</v>
      </c>
      <c r="H2697" s="2">
        <v>0.2455</v>
      </c>
      <c r="I2697" s="2">
        <v>0.28000000000000003</v>
      </c>
      <c r="J2697" s="2">
        <v>12</v>
      </c>
      <c r="K2697" s="22">
        <f t="shared" si="42"/>
        <v>13.5</v>
      </c>
    </row>
    <row r="2698" spans="2:11" x14ac:dyDescent="0.25">
      <c r="B2698" s="21" t="s">
        <v>131</v>
      </c>
      <c r="C2698" s="2">
        <v>0.56499999999999995</v>
      </c>
      <c r="D2698" s="2">
        <v>0.45500000000000002</v>
      </c>
      <c r="E2698" s="2">
        <v>0.13</v>
      </c>
      <c r="F2698" s="2">
        <v>1.0580000000000001</v>
      </c>
      <c r="G2698" s="2">
        <v>0.439</v>
      </c>
      <c r="H2698" s="2">
        <v>0.26450000000000001</v>
      </c>
      <c r="I2698" s="2">
        <v>0.3</v>
      </c>
      <c r="J2698" s="2">
        <v>10</v>
      </c>
      <c r="K2698" s="22">
        <f t="shared" si="42"/>
        <v>11.5</v>
      </c>
    </row>
    <row r="2699" spans="2:11" x14ac:dyDescent="0.25">
      <c r="B2699" s="21" t="s">
        <v>133</v>
      </c>
      <c r="C2699" s="2">
        <v>0.65500000000000003</v>
      </c>
      <c r="D2699" s="2">
        <v>0.51500000000000001</v>
      </c>
      <c r="E2699" s="2">
        <v>0.2</v>
      </c>
      <c r="F2699" s="2">
        <v>1.373</v>
      </c>
      <c r="G2699" s="2">
        <v>0.443</v>
      </c>
      <c r="H2699" s="2">
        <v>0.33750000000000002</v>
      </c>
      <c r="I2699" s="2">
        <v>0.49</v>
      </c>
      <c r="J2699" s="2">
        <v>16</v>
      </c>
      <c r="K2699" s="22">
        <f t="shared" si="42"/>
        <v>17.5</v>
      </c>
    </row>
    <row r="2700" spans="2:11" x14ac:dyDescent="0.25">
      <c r="B2700" s="21" t="s">
        <v>133</v>
      </c>
      <c r="C2700" s="2">
        <v>0.65</v>
      </c>
      <c r="D2700" s="2">
        <v>0.495</v>
      </c>
      <c r="E2700" s="2">
        <v>0.17</v>
      </c>
      <c r="F2700" s="2">
        <v>1.276</v>
      </c>
      <c r="G2700" s="2">
        <v>0.62150000000000005</v>
      </c>
      <c r="H2700" s="2">
        <v>0.23050000000000001</v>
      </c>
      <c r="I2700" s="2">
        <v>0.39900000000000002</v>
      </c>
      <c r="J2700" s="2">
        <v>11</v>
      </c>
      <c r="K2700" s="22">
        <f t="shared" si="42"/>
        <v>12.5</v>
      </c>
    </row>
    <row r="2701" spans="2:11" x14ac:dyDescent="0.25">
      <c r="B2701" s="21" t="s">
        <v>132</v>
      </c>
      <c r="C2701" s="2">
        <v>0.44</v>
      </c>
      <c r="D2701" s="2">
        <v>0.34</v>
      </c>
      <c r="E2701" s="2">
        <v>0.12</v>
      </c>
      <c r="F2701" s="2">
        <v>0.438</v>
      </c>
      <c r="G2701" s="2">
        <v>0.21149999999999999</v>
      </c>
      <c r="H2701" s="2">
        <v>8.3000000000000004E-2</v>
      </c>
      <c r="I2701" s="2">
        <v>0.12</v>
      </c>
      <c r="J2701" s="2">
        <v>9</v>
      </c>
      <c r="K2701" s="22">
        <f t="shared" si="42"/>
        <v>10.5</v>
      </c>
    </row>
    <row r="2702" spans="2:11" x14ac:dyDescent="0.25">
      <c r="B2702" s="21" t="s">
        <v>131</v>
      </c>
      <c r="C2702" s="2">
        <v>0.64500000000000002</v>
      </c>
      <c r="D2702" s="2">
        <v>0.51</v>
      </c>
      <c r="E2702" s="2">
        <v>0.16</v>
      </c>
      <c r="F2702" s="2">
        <v>1.2415</v>
      </c>
      <c r="G2702" s="2">
        <v>0.58150000000000002</v>
      </c>
      <c r="H2702" s="2">
        <v>0.27600000000000002</v>
      </c>
      <c r="I2702" s="2">
        <v>0.315</v>
      </c>
      <c r="J2702" s="2">
        <v>9</v>
      </c>
      <c r="K2702" s="22">
        <f t="shared" si="42"/>
        <v>10.5</v>
      </c>
    </row>
    <row r="2703" spans="2:11" x14ac:dyDescent="0.25">
      <c r="B2703" s="21" t="s">
        <v>132</v>
      </c>
      <c r="C2703" s="2">
        <v>0.33</v>
      </c>
      <c r="D2703" s="2">
        <v>0.26</v>
      </c>
      <c r="E2703" s="2">
        <v>0.08</v>
      </c>
      <c r="F2703" s="2">
        <v>0.19</v>
      </c>
      <c r="G2703" s="2">
        <v>7.6499999999999999E-2</v>
      </c>
      <c r="H2703" s="2">
        <v>3.85E-2</v>
      </c>
      <c r="I2703" s="2">
        <v>6.5000000000000002E-2</v>
      </c>
      <c r="J2703" s="2">
        <v>7</v>
      </c>
      <c r="K2703" s="22">
        <f t="shared" si="42"/>
        <v>8.5</v>
      </c>
    </row>
    <row r="2704" spans="2:11" x14ac:dyDescent="0.25">
      <c r="B2704" s="21" t="s">
        <v>132</v>
      </c>
      <c r="C2704" s="2">
        <v>0.17499999999999999</v>
      </c>
      <c r="D2704" s="2">
        <v>0.13</v>
      </c>
      <c r="E2704" s="2">
        <v>5.5E-2</v>
      </c>
      <c r="F2704" s="2">
        <v>3.15E-2</v>
      </c>
      <c r="G2704" s="2">
        <v>1.0500000000000001E-2</v>
      </c>
      <c r="H2704" s="2">
        <v>6.4999999999999997E-3</v>
      </c>
      <c r="I2704" s="2">
        <v>1.2500000000000001E-2</v>
      </c>
      <c r="J2704" s="2">
        <v>5</v>
      </c>
      <c r="K2704" s="22">
        <f t="shared" si="42"/>
        <v>6.5</v>
      </c>
    </row>
    <row r="2705" spans="2:11" x14ac:dyDescent="0.25">
      <c r="B2705" s="21" t="s">
        <v>133</v>
      </c>
      <c r="C2705" s="2">
        <v>0.47</v>
      </c>
      <c r="D2705" s="2">
        <v>0.375</v>
      </c>
      <c r="E2705" s="2">
        <v>0.12</v>
      </c>
      <c r="F2705" s="2">
        <v>0.55649999999999999</v>
      </c>
      <c r="G2705" s="2">
        <v>0.22600000000000001</v>
      </c>
      <c r="H2705" s="2">
        <v>0.122</v>
      </c>
      <c r="I2705" s="2">
        <v>0.19500000000000001</v>
      </c>
      <c r="J2705" s="2">
        <v>12</v>
      </c>
      <c r="K2705" s="22">
        <f t="shared" si="42"/>
        <v>13.5</v>
      </c>
    </row>
    <row r="2706" spans="2:11" x14ac:dyDescent="0.25">
      <c r="B2706" s="21" t="s">
        <v>131</v>
      </c>
      <c r="C2706" s="2">
        <v>0.45</v>
      </c>
      <c r="D2706" s="2">
        <v>0.35</v>
      </c>
      <c r="E2706" s="2">
        <v>0.125</v>
      </c>
      <c r="F2706" s="2">
        <v>0.44350000000000001</v>
      </c>
      <c r="G2706" s="2">
        <v>0.185</v>
      </c>
      <c r="H2706" s="2">
        <v>0.09</v>
      </c>
      <c r="I2706" s="2">
        <v>0.14499999999999999</v>
      </c>
      <c r="J2706" s="2">
        <v>11</v>
      </c>
      <c r="K2706" s="22">
        <f t="shared" si="42"/>
        <v>12.5</v>
      </c>
    </row>
    <row r="2707" spans="2:11" x14ac:dyDescent="0.25">
      <c r="B2707" s="21" t="s">
        <v>132</v>
      </c>
      <c r="C2707" s="2">
        <v>0.41499999999999998</v>
      </c>
      <c r="D2707" s="2">
        <v>0.32</v>
      </c>
      <c r="E2707" s="2">
        <v>0.115</v>
      </c>
      <c r="F2707" s="2">
        <v>0.30449999999999999</v>
      </c>
      <c r="G2707" s="2">
        <v>0.1215</v>
      </c>
      <c r="H2707" s="2">
        <v>7.3499999999999996E-2</v>
      </c>
      <c r="I2707" s="2">
        <v>9.4E-2</v>
      </c>
      <c r="J2707" s="2">
        <v>7</v>
      </c>
      <c r="K2707" s="22">
        <f t="shared" si="42"/>
        <v>8.5</v>
      </c>
    </row>
    <row r="2708" spans="2:11" x14ac:dyDescent="0.25">
      <c r="B2708" s="21" t="s">
        <v>133</v>
      </c>
      <c r="C2708" s="2">
        <v>0.59</v>
      </c>
      <c r="D2708" s="2">
        <v>0.47</v>
      </c>
      <c r="E2708" s="2">
        <v>0.14499999999999999</v>
      </c>
      <c r="F2708" s="2">
        <v>0.92349999999999999</v>
      </c>
      <c r="G2708" s="2">
        <v>0.45450000000000002</v>
      </c>
      <c r="H2708" s="2">
        <v>0.17299999999999999</v>
      </c>
      <c r="I2708" s="2">
        <v>0.254</v>
      </c>
      <c r="J2708" s="2">
        <v>9</v>
      </c>
      <c r="K2708" s="22">
        <f t="shared" si="42"/>
        <v>10.5</v>
      </c>
    </row>
    <row r="2709" spans="2:11" x14ac:dyDescent="0.25">
      <c r="B2709" s="21" t="s">
        <v>133</v>
      </c>
      <c r="C2709" s="2">
        <v>0.51500000000000001</v>
      </c>
      <c r="D2709" s="2">
        <v>0.39</v>
      </c>
      <c r="E2709" s="2">
        <v>0.14000000000000001</v>
      </c>
      <c r="F2709" s="2">
        <v>0.67800000000000005</v>
      </c>
      <c r="G2709" s="2">
        <v>0.34100000000000003</v>
      </c>
      <c r="H2709" s="2">
        <v>0.13250000000000001</v>
      </c>
      <c r="I2709" s="2">
        <v>0.11899999999999999</v>
      </c>
      <c r="J2709" s="2">
        <v>8</v>
      </c>
      <c r="K2709" s="22">
        <f t="shared" si="42"/>
        <v>9.5</v>
      </c>
    </row>
    <row r="2710" spans="2:11" x14ac:dyDescent="0.25">
      <c r="B2710" s="21" t="s">
        <v>133</v>
      </c>
      <c r="C2710" s="2">
        <v>0.52</v>
      </c>
      <c r="D2710" s="2">
        <v>0.39</v>
      </c>
      <c r="E2710" s="2">
        <v>0.12</v>
      </c>
      <c r="F2710" s="2">
        <v>0.64349999999999996</v>
      </c>
      <c r="G2710" s="2">
        <v>0.28849999999999998</v>
      </c>
      <c r="H2710" s="2">
        <v>0.157</v>
      </c>
      <c r="I2710" s="2">
        <v>0.161</v>
      </c>
      <c r="J2710" s="2">
        <v>7</v>
      </c>
      <c r="K2710" s="22">
        <f t="shared" si="42"/>
        <v>8.5</v>
      </c>
    </row>
    <row r="2711" spans="2:11" x14ac:dyDescent="0.25">
      <c r="B2711" s="21" t="s">
        <v>132</v>
      </c>
      <c r="C2711" s="2">
        <v>0.47499999999999998</v>
      </c>
      <c r="D2711" s="2">
        <v>0.35499999999999998</v>
      </c>
      <c r="E2711" s="2">
        <v>0.125</v>
      </c>
      <c r="F2711" s="2">
        <v>0.48649999999999999</v>
      </c>
      <c r="G2711" s="2">
        <v>0.2155</v>
      </c>
      <c r="H2711" s="2">
        <v>0.1105</v>
      </c>
      <c r="I2711" s="2">
        <v>0.14199999999999999</v>
      </c>
      <c r="J2711" s="2">
        <v>9</v>
      </c>
      <c r="K2711" s="22">
        <f t="shared" si="42"/>
        <v>10.5</v>
      </c>
    </row>
    <row r="2712" spans="2:11" x14ac:dyDescent="0.25">
      <c r="B2712" s="21" t="s">
        <v>131</v>
      </c>
      <c r="C2712" s="2">
        <v>0.63</v>
      </c>
      <c r="D2712" s="2">
        <v>0.5</v>
      </c>
      <c r="E2712" s="2">
        <v>0.185</v>
      </c>
      <c r="F2712" s="2">
        <v>1.383</v>
      </c>
      <c r="G2712" s="2">
        <v>0.54</v>
      </c>
      <c r="H2712" s="2">
        <v>0.33150000000000002</v>
      </c>
      <c r="I2712" s="2">
        <v>0.38</v>
      </c>
      <c r="J2712" s="2">
        <v>10</v>
      </c>
      <c r="K2712" s="22">
        <f t="shared" si="42"/>
        <v>11.5</v>
      </c>
    </row>
    <row r="2713" spans="2:11" x14ac:dyDescent="0.25">
      <c r="B2713" s="21" t="s">
        <v>133</v>
      </c>
      <c r="C2713" s="2">
        <v>0.41</v>
      </c>
      <c r="D2713" s="2">
        <v>0.315</v>
      </c>
      <c r="E2713" s="2">
        <v>9.5000000000000001E-2</v>
      </c>
      <c r="F2713" s="2">
        <v>0.30599999999999999</v>
      </c>
      <c r="G2713" s="2">
        <v>0.121</v>
      </c>
      <c r="H2713" s="2">
        <v>7.3499999999999996E-2</v>
      </c>
      <c r="I2713" s="2">
        <v>0.09</v>
      </c>
      <c r="J2713" s="2">
        <v>9</v>
      </c>
      <c r="K2713" s="22">
        <f t="shared" si="42"/>
        <v>10.5</v>
      </c>
    </row>
    <row r="2714" spans="2:11" x14ac:dyDescent="0.25">
      <c r="B2714" s="21" t="s">
        <v>132</v>
      </c>
      <c r="C2714" s="2">
        <v>0.48499999999999999</v>
      </c>
      <c r="D2714" s="2">
        <v>0.37</v>
      </c>
      <c r="E2714" s="2">
        <v>0.14000000000000001</v>
      </c>
      <c r="F2714" s="2">
        <v>0.50649999999999995</v>
      </c>
      <c r="G2714" s="2">
        <v>0.24249999999999999</v>
      </c>
      <c r="H2714" s="2">
        <v>8.7999999999999995E-2</v>
      </c>
      <c r="I2714" s="2">
        <v>0.14649999999999999</v>
      </c>
      <c r="J2714" s="2">
        <v>8</v>
      </c>
      <c r="K2714" s="22">
        <f t="shared" si="42"/>
        <v>9.5</v>
      </c>
    </row>
    <row r="2715" spans="2:11" x14ac:dyDescent="0.25">
      <c r="B2715" s="21" t="s">
        <v>133</v>
      </c>
      <c r="C2715" s="2">
        <v>0.32500000000000001</v>
      </c>
      <c r="D2715" s="2">
        <v>0.24</v>
      </c>
      <c r="E2715" s="2">
        <v>8.5000000000000006E-2</v>
      </c>
      <c r="F2715" s="2">
        <v>0.17299999999999999</v>
      </c>
      <c r="G2715" s="2">
        <v>7.9500000000000001E-2</v>
      </c>
      <c r="H2715" s="2">
        <v>3.7999999999999999E-2</v>
      </c>
      <c r="I2715" s="2">
        <v>0.05</v>
      </c>
      <c r="J2715" s="2">
        <v>7</v>
      </c>
      <c r="K2715" s="22">
        <f t="shared" si="42"/>
        <v>8.5</v>
      </c>
    </row>
    <row r="2716" spans="2:11" x14ac:dyDescent="0.25">
      <c r="B2716" s="21" t="s">
        <v>133</v>
      </c>
      <c r="C2716" s="2">
        <v>0.495</v>
      </c>
      <c r="D2716" s="2">
        <v>0.38500000000000001</v>
      </c>
      <c r="E2716" s="2">
        <v>0.13500000000000001</v>
      </c>
      <c r="F2716" s="2">
        <v>0.63349999999999995</v>
      </c>
      <c r="G2716" s="2">
        <v>0.2</v>
      </c>
      <c r="H2716" s="2">
        <v>0.1225</v>
      </c>
      <c r="I2716" s="2">
        <v>0.26</v>
      </c>
      <c r="J2716" s="2">
        <v>14</v>
      </c>
      <c r="K2716" s="22">
        <f t="shared" si="42"/>
        <v>15.5</v>
      </c>
    </row>
    <row r="2717" spans="2:11" x14ac:dyDescent="0.25">
      <c r="B2717" s="21" t="s">
        <v>133</v>
      </c>
      <c r="C2717" s="2">
        <v>0.63</v>
      </c>
      <c r="D2717" s="2">
        <v>0.505</v>
      </c>
      <c r="E2717" s="2">
        <v>0.155</v>
      </c>
      <c r="F2717" s="2">
        <v>1.105</v>
      </c>
      <c r="G2717" s="2">
        <v>0.49199999999999999</v>
      </c>
      <c r="H2717" s="2">
        <v>0.22600000000000001</v>
      </c>
      <c r="I2717" s="2">
        <v>0.32500000000000001</v>
      </c>
      <c r="J2717" s="2">
        <v>11</v>
      </c>
      <c r="K2717" s="22">
        <f t="shared" si="42"/>
        <v>12.5</v>
      </c>
    </row>
    <row r="2718" spans="2:11" x14ac:dyDescent="0.25">
      <c r="B2718" s="21" t="s">
        <v>132</v>
      </c>
      <c r="C2718" s="2">
        <v>0.38</v>
      </c>
      <c r="D2718" s="2">
        <v>0.28499999999999998</v>
      </c>
      <c r="E2718" s="2">
        <v>8.5000000000000006E-2</v>
      </c>
      <c r="F2718" s="2">
        <v>0.23699999999999999</v>
      </c>
      <c r="G2718" s="2">
        <v>0.115</v>
      </c>
      <c r="H2718" s="2">
        <v>4.0500000000000001E-2</v>
      </c>
      <c r="I2718" s="2">
        <v>7.0000000000000007E-2</v>
      </c>
      <c r="J2718" s="2">
        <v>6</v>
      </c>
      <c r="K2718" s="22">
        <f t="shared" si="42"/>
        <v>7.5</v>
      </c>
    </row>
    <row r="2719" spans="2:11" x14ac:dyDescent="0.25">
      <c r="B2719" s="21" t="s">
        <v>131</v>
      </c>
      <c r="C2719" s="2">
        <v>0.71</v>
      </c>
      <c r="D2719" s="2">
        <v>0.56499999999999995</v>
      </c>
      <c r="E2719" s="2">
        <v>0.19500000000000001</v>
      </c>
      <c r="F2719" s="2">
        <v>1.8169999999999999</v>
      </c>
      <c r="G2719" s="2">
        <v>0.78500000000000003</v>
      </c>
      <c r="H2719" s="2">
        <v>0.49199999999999999</v>
      </c>
      <c r="I2719" s="2">
        <v>0.49</v>
      </c>
      <c r="J2719" s="2">
        <v>11</v>
      </c>
      <c r="K2719" s="22">
        <f t="shared" si="42"/>
        <v>12.5</v>
      </c>
    </row>
    <row r="2720" spans="2:11" x14ac:dyDescent="0.25">
      <c r="B2720" s="21" t="s">
        <v>131</v>
      </c>
      <c r="C2720" s="2">
        <v>0.56999999999999995</v>
      </c>
      <c r="D2720" s="2">
        <v>0.44500000000000001</v>
      </c>
      <c r="E2720" s="2">
        <v>0.155</v>
      </c>
      <c r="F2720" s="2">
        <v>0.73299999999999998</v>
      </c>
      <c r="G2720" s="2">
        <v>0.28199999999999997</v>
      </c>
      <c r="H2720" s="2">
        <v>0.159</v>
      </c>
      <c r="I2720" s="2">
        <v>0.23499999999999999</v>
      </c>
      <c r="J2720" s="2">
        <v>14</v>
      </c>
      <c r="K2720" s="22">
        <f t="shared" si="42"/>
        <v>15.5</v>
      </c>
    </row>
    <row r="2721" spans="2:11" x14ac:dyDescent="0.25">
      <c r="B2721" s="21" t="s">
        <v>132</v>
      </c>
      <c r="C2721" s="2">
        <v>0.505</v>
      </c>
      <c r="D2721" s="2">
        <v>0.4</v>
      </c>
      <c r="E2721" s="2">
        <v>0.14499999999999999</v>
      </c>
      <c r="F2721" s="2">
        <v>0.70450000000000002</v>
      </c>
      <c r="G2721" s="2">
        <v>0.33400000000000002</v>
      </c>
      <c r="H2721" s="2">
        <v>0.14249999999999999</v>
      </c>
      <c r="I2721" s="2">
        <v>0.20699999999999999</v>
      </c>
      <c r="J2721" s="2">
        <v>8</v>
      </c>
      <c r="K2721" s="22">
        <f t="shared" si="42"/>
        <v>9.5</v>
      </c>
    </row>
    <row r="2722" spans="2:11" x14ac:dyDescent="0.25">
      <c r="B2722" s="21" t="s">
        <v>133</v>
      </c>
      <c r="C2722" s="2">
        <v>0.64500000000000002</v>
      </c>
      <c r="D2722" s="2">
        <v>0.495</v>
      </c>
      <c r="E2722" s="2">
        <v>0.185</v>
      </c>
      <c r="F2722" s="2">
        <v>1.4935</v>
      </c>
      <c r="G2722" s="2">
        <v>0.52649999999999997</v>
      </c>
      <c r="H2722" s="2">
        <v>0.27850000000000003</v>
      </c>
      <c r="I2722" s="2">
        <v>0.45500000000000002</v>
      </c>
      <c r="J2722" s="2">
        <v>15</v>
      </c>
      <c r="K2722" s="22">
        <f t="shared" si="42"/>
        <v>16.5</v>
      </c>
    </row>
    <row r="2723" spans="2:11" x14ac:dyDescent="0.25">
      <c r="B2723" s="21" t="s">
        <v>133</v>
      </c>
      <c r="C2723" s="2">
        <v>0.62</v>
      </c>
      <c r="D2723" s="2">
        <v>0.48499999999999999</v>
      </c>
      <c r="E2723" s="2">
        <v>0.16500000000000001</v>
      </c>
      <c r="F2723" s="2">
        <v>1.1325000000000001</v>
      </c>
      <c r="G2723" s="2">
        <v>0.52349999999999997</v>
      </c>
      <c r="H2723" s="2">
        <v>0.2505</v>
      </c>
      <c r="I2723" s="2">
        <v>0.28249999999999997</v>
      </c>
      <c r="J2723" s="2">
        <v>9</v>
      </c>
      <c r="K2723" s="22">
        <f t="shared" si="42"/>
        <v>10.5</v>
      </c>
    </row>
    <row r="2724" spans="2:11" x14ac:dyDescent="0.25">
      <c r="B2724" s="21" t="s">
        <v>131</v>
      </c>
      <c r="C2724" s="2">
        <v>0.73</v>
      </c>
      <c r="D2724" s="2">
        <v>0.57999999999999996</v>
      </c>
      <c r="E2724" s="2">
        <v>0.19</v>
      </c>
      <c r="F2724" s="2">
        <v>1.7375</v>
      </c>
      <c r="G2724" s="2">
        <v>0.67849999999999999</v>
      </c>
      <c r="H2724" s="2">
        <v>0.4345</v>
      </c>
      <c r="I2724" s="2">
        <v>0.52</v>
      </c>
      <c r="J2724" s="2">
        <v>11</v>
      </c>
      <c r="K2724" s="22">
        <f t="shared" si="42"/>
        <v>12.5</v>
      </c>
    </row>
    <row r="2725" spans="2:11" x14ac:dyDescent="0.25">
      <c r="B2725" s="21" t="s">
        <v>132</v>
      </c>
      <c r="C2725" s="2">
        <v>0.435</v>
      </c>
      <c r="D2725" s="2">
        <v>0.33500000000000002</v>
      </c>
      <c r="E2725" s="2">
        <v>0.105</v>
      </c>
      <c r="F2725" s="2">
        <v>0.35349999999999998</v>
      </c>
      <c r="G2725" s="2">
        <v>0.156</v>
      </c>
      <c r="H2725" s="2">
        <v>0.05</v>
      </c>
      <c r="I2725" s="2">
        <v>0.1135</v>
      </c>
      <c r="J2725" s="2">
        <v>7</v>
      </c>
      <c r="K2725" s="22">
        <f t="shared" si="42"/>
        <v>8.5</v>
      </c>
    </row>
    <row r="2726" spans="2:11" x14ac:dyDescent="0.25">
      <c r="B2726" s="21" t="s">
        <v>133</v>
      </c>
      <c r="C2726" s="2">
        <v>0.34499999999999997</v>
      </c>
      <c r="D2726" s="2">
        <v>0.27</v>
      </c>
      <c r="E2726" s="2">
        <v>0.09</v>
      </c>
      <c r="F2726" s="2">
        <v>0.19500000000000001</v>
      </c>
      <c r="G2726" s="2">
        <v>7.8E-2</v>
      </c>
      <c r="H2726" s="2">
        <v>4.5499999999999999E-2</v>
      </c>
      <c r="I2726" s="2">
        <v>5.8999999999999997E-2</v>
      </c>
      <c r="J2726" s="2">
        <v>9</v>
      </c>
      <c r="K2726" s="22">
        <f t="shared" si="42"/>
        <v>10.5</v>
      </c>
    </row>
    <row r="2727" spans="2:11" x14ac:dyDescent="0.25">
      <c r="B2727" s="21" t="s">
        <v>133</v>
      </c>
      <c r="C2727" s="2">
        <v>0.51</v>
      </c>
      <c r="D2727" s="2">
        <v>0.4</v>
      </c>
      <c r="E2727" s="2">
        <v>0.13</v>
      </c>
      <c r="F2727" s="2">
        <v>0.64349999999999996</v>
      </c>
      <c r="G2727" s="2">
        <v>0.27</v>
      </c>
      <c r="H2727" s="2">
        <v>0.16650000000000001</v>
      </c>
      <c r="I2727" s="2">
        <v>0.20499999999999999</v>
      </c>
      <c r="J2727" s="2">
        <v>12</v>
      </c>
      <c r="K2727" s="22">
        <f t="shared" si="42"/>
        <v>13.5</v>
      </c>
    </row>
    <row r="2728" spans="2:11" x14ac:dyDescent="0.25">
      <c r="B2728" s="21" t="s">
        <v>131</v>
      </c>
      <c r="C2728" s="2">
        <v>0.64</v>
      </c>
      <c r="D2728" s="2">
        <v>0.51500000000000001</v>
      </c>
      <c r="E2728" s="2">
        <v>0.16500000000000001</v>
      </c>
      <c r="F2728" s="2">
        <v>1.3115000000000001</v>
      </c>
      <c r="G2728" s="2">
        <v>0.4945</v>
      </c>
      <c r="H2728" s="2">
        <v>0.2555</v>
      </c>
      <c r="I2728" s="2">
        <v>0.41</v>
      </c>
      <c r="J2728" s="2">
        <v>10</v>
      </c>
      <c r="K2728" s="22">
        <f t="shared" si="42"/>
        <v>11.5</v>
      </c>
    </row>
    <row r="2729" spans="2:11" x14ac:dyDescent="0.25">
      <c r="B2729" s="21" t="s">
        <v>133</v>
      </c>
      <c r="C2729" s="2">
        <v>0.61</v>
      </c>
      <c r="D2729" s="2">
        <v>0.48</v>
      </c>
      <c r="E2729" s="2">
        <v>0.15</v>
      </c>
      <c r="F2729" s="2">
        <v>1.2</v>
      </c>
      <c r="G2729" s="2">
        <v>0.56000000000000005</v>
      </c>
      <c r="H2729" s="2">
        <v>0.2455</v>
      </c>
      <c r="I2729" s="2">
        <v>0.28000000000000003</v>
      </c>
      <c r="J2729" s="2">
        <v>14</v>
      </c>
      <c r="K2729" s="22">
        <f t="shared" si="42"/>
        <v>15.5</v>
      </c>
    </row>
    <row r="2730" spans="2:11" x14ac:dyDescent="0.25">
      <c r="B2730" s="21" t="s">
        <v>132</v>
      </c>
      <c r="C2730" s="2">
        <v>0.45500000000000002</v>
      </c>
      <c r="D2730" s="2">
        <v>0.375</v>
      </c>
      <c r="E2730" s="2">
        <v>0.12</v>
      </c>
      <c r="F2730" s="2">
        <v>0.497</v>
      </c>
      <c r="G2730" s="2">
        <v>0.23549999999999999</v>
      </c>
      <c r="H2730" s="2">
        <v>0.1055</v>
      </c>
      <c r="I2730" s="2">
        <v>0.1295</v>
      </c>
      <c r="J2730" s="2">
        <v>6</v>
      </c>
      <c r="K2730" s="22">
        <f t="shared" si="42"/>
        <v>7.5</v>
      </c>
    </row>
    <row r="2731" spans="2:11" x14ac:dyDescent="0.25">
      <c r="B2731" s="21" t="s">
        <v>131</v>
      </c>
      <c r="C2731" s="2">
        <v>0.6</v>
      </c>
      <c r="D2731" s="2">
        <v>0.47499999999999998</v>
      </c>
      <c r="E2731" s="2">
        <v>0.13500000000000001</v>
      </c>
      <c r="F2731" s="2">
        <v>1.4404999999999999</v>
      </c>
      <c r="G2731" s="2">
        <v>0.58850000000000002</v>
      </c>
      <c r="H2731" s="2">
        <v>0.191</v>
      </c>
      <c r="I2731" s="2">
        <v>0.3175</v>
      </c>
      <c r="J2731" s="2">
        <v>9</v>
      </c>
      <c r="K2731" s="22">
        <f t="shared" si="42"/>
        <v>10.5</v>
      </c>
    </row>
    <row r="2732" spans="2:11" x14ac:dyDescent="0.25">
      <c r="B2732" s="21" t="s">
        <v>131</v>
      </c>
      <c r="C2732" s="2">
        <v>0.56499999999999995</v>
      </c>
      <c r="D2732" s="2">
        <v>0.45</v>
      </c>
      <c r="E2732" s="2">
        <v>0.185</v>
      </c>
      <c r="F2732" s="2">
        <v>0.92849999999999999</v>
      </c>
      <c r="G2732" s="2">
        <v>0.30199999999999999</v>
      </c>
      <c r="H2732" s="2">
        <v>0.18049999999999999</v>
      </c>
      <c r="I2732" s="2">
        <v>0.26500000000000001</v>
      </c>
      <c r="J2732" s="2">
        <v>12</v>
      </c>
      <c r="K2732" s="22">
        <f t="shared" si="42"/>
        <v>13.5</v>
      </c>
    </row>
    <row r="2733" spans="2:11" x14ac:dyDescent="0.25">
      <c r="B2733" s="21" t="s">
        <v>133</v>
      </c>
      <c r="C2733" s="2">
        <v>0.59</v>
      </c>
      <c r="D2733" s="2">
        <v>0.47499999999999998</v>
      </c>
      <c r="E2733" s="2">
        <v>0.14000000000000001</v>
      </c>
      <c r="F2733" s="2">
        <v>0.97699999999999998</v>
      </c>
      <c r="G2733" s="2">
        <v>0.46250000000000002</v>
      </c>
      <c r="H2733" s="2">
        <v>0.20250000000000001</v>
      </c>
      <c r="I2733" s="2">
        <v>0.27500000000000002</v>
      </c>
      <c r="J2733" s="2">
        <v>10</v>
      </c>
      <c r="K2733" s="22">
        <f t="shared" si="42"/>
        <v>11.5</v>
      </c>
    </row>
    <row r="2734" spans="2:11" x14ac:dyDescent="0.25">
      <c r="B2734" s="21" t="s">
        <v>131</v>
      </c>
      <c r="C2734" s="2">
        <v>0.65500000000000003</v>
      </c>
      <c r="D2734" s="2">
        <v>0.46</v>
      </c>
      <c r="E2734" s="2">
        <v>0.16</v>
      </c>
      <c r="F2734" s="2">
        <v>1.494</v>
      </c>
      <c r="G2734" s="2">
        <v>0.6895</v>
      </c>
      <c r="H2734" s="2">
        <v>0.33100000000000002</v>
      </c>
      <c r="I2734" s="2">
        <v>0.1825</v>
      </c>
      <c r="J2734" s="2">
        <v>9</v>
      </c>
      <c r="K2734" s="22">
        <f t="shared" si="42"/>
        <v>10.5</v>
      </c>
    </row>
    <row r="2735" spans="2:11" x14ac:dyDescent="0.25">
      <c r="B2735" s="21" t="s">
        <v>133</v>
      </c>
      <c r="C2735" s="2">
        <v>0.56499999999999995</v>
      </c>
      <c r="D2735" s="2">
        <v>0.42499999999999999</v>
      </c>
      <c r="E2735" s="2">
        <v>0.1</v>
      </c>
      <c r="F2735" s="2">
        <v>0.71450000000000002</v>
      </c>
      <c r="G2735" s="2">
        <v>0.30549999999999999</v>
      </c>
      <c r="H2735" s="2">
        <v>0.16600000000000001</v>
      </c>
      <c r="I2735" s="2">
        <v>0.18</v>
      </c>
      <c r="J2735" s="2">
        <v>12</v>
      </c>
      <c r="K2735" s="22">
        <f t="shared" si="42"/>
        <v>13.5</v>
      </c>
    </row>
    <row r="2736" spans="2:11" x14ac:dyDescent="0.25">
      <c r="B2736" s="21" t="s">
        <v>132</v>
      </c>
      <c r="C2736" s="2">
        <v>0.34499999999999997</v>
      </c>
      <c r="D2736" s="2">
        <v>0.255</v>
      </c>
      <c r="E2736" s="2">
        <v>8.5000000000000006E-2</v>
      </c>
      <c r="F2736" s="2">
        <v>0.20050000000000001</v>
      </c>
      <c r="G2736" s="2">
        <v>0.105</v>
      </c>
      <c r="H2736" s="2">
        <v>3.6999999999999998E-2</v>
      </c>
      <c r="I2736" s="2">
        <v>0.05</v>
      </c>
      <c r="J2736" s="2">
        <v>5</v>
      </c>
      <c r="K2736" s="22">
        <f t="shared" si="42"/>
        <v>6.5</v>
      </c>
    </row>
    <row r="2737" spans="2:11" x14ac:dyDescent="0.25">
      <c r="B2737" s="21" t="s">
        <v>133</v>
      </c>
      <c r="C2737" s="2">
        <v>0.65</v>
      </c>
      <c r="D2737" s="2">
        <v>0.51500000000000001</v>
      </c>
      <c r="E2737" s="2">
        <v>0.17499999999999999</v>
      </c>
      <c r="F2737" s="2">
        <v>1.466</v>
      </c>
      <c r="G2737" s="2">
        <v>0.67700000000000005</v>
      </c>
      <c r="H2737" s="2">
        <v>0.30449999999999999</v>
      </c>
      <c r="I2737" s="2">
        <v>0.4</v>
      </c>
      <c r="J2737" s="2">
        <v>10</v>
      </c>
      <c r="K2737" s="22">
        <f t="shared" si="42"/>
        <v>11.5</v>
      </c>
    </row>
    <row r="2738" spans="2:11" x14ac:dyDescent="0.25">
      <c r="B2738" s="21" t="s">
        <v>131</v>
      </c>
      <c r="C2738" s="2">
        <v>0.625</v>
      </c>
      <c r="D2738" s="2">
        <v>0.49</v>
      </c>
      <c r="E2738" s="2">
        <v>0.155</v>
      </c>
      <c r="F2738" s="2">
        <v>1.2084999999999999</v>
      </c>
      <c r="G2738" s="2">
        <v>0.46500000000000002</v>
      </c>
      <c r="H2738" s="2">
        <v>0.16200000000000001</v>
      </c>
      <c r="I2738" s="2">
        <v>0.41099999999999998</v>
      </c>
      <c r="J2738" s="2">
        <v>11</v>
      </c>
      <c r="K2738" s="22">
        <f t="shared" si="42"/>
        <v>12.5</v>
      </c>
    </row>
    <row r="2739" spans="2:11" x14ac:dyDescent="0.25">
      <c r="B2739" s="21" t="s">
        <v>131</v>
      </c>
      <c r="C2739" s="2">
        <v>0.54500000000000004</v>
      </c>
      <c r="D2739" s="2">
        <v>0.41</v>
      </c>
      <c r="E2739" s="2">
        <v>0.14000000000000001</v>
      </c>
      <c r="F2739" s="2">
        <v>0.74050000000000005</v>
      </c>
      <c r="G2739" s="2">
        <v>0.35649999999999998</v>
      </c>
      <c r="H2739" s="2">
        <v>0.17749999999999999</v>
      </c>
      <c r="I2739" s="2">
        <v>0.20300000000000001</v>
      </c>
      <c r="J2739" s="2">
        <v>9</v>
      </c>
      <c r="K2739" s="22">
        <f t="shared" si="42"/>
        <v>10.5</v>
      </c>
    </row>
    <row r="2740" spans="2:11" x14ac:dyDescent="0.25">
      <c r="B2740" s="21" t="s">
        <v>131</v>
      </c>
      <c r="C2740" s="2">
        <v>0.59</v>
      </c>
      <c r="D2740" s="2">
        <v>0.47499999999999998</v>
      </c>
      <c r="E2740" s="2">
        <v>0.155</v>
      </c>
      <c r="F2740" s="2">
        <v>0.97150000000000003</v>
      </c>
      <c r="G2740" s="2">
        <v>0.371</v>
      </c>
      <c r="H2740" s="2">
        <v>0.23499999999999999</v>
      </c>
      <c r="I2740" s="2">
        <v>0.28000000000000003</v>
      </c>
      <c r="J2740" s="2">
        <v>11</v>
      </c>
      <c r="K2740" s="22">
        <f t="shared" si="42"/>
        <v>12.5</v>
      </c>
    </row>
    <row r="2741" spans="2:11" x14ac:dyDescent="0.25">
      <c r="B2741" s="21" t="s">
        <v>131</v>
      </c>
      <c r="C2741" s="2">
        <v>0.625</v>
      </c>
      <c r="D2741" s="2">
        <v>0.505</v>
      </c>
      <c r="E2741" s="2">
        <v>0.17499999999999999</v>
      </c>
      <c r="F2741" s="2">
        <v>1.1499999999999999</v>
      </c>
      <c r="G2741" s="2">
        <v>0.54749999999999999</v>
      </c>
      <c r="H2741" s="2">
        <v>0.25600000000000001</v>
      </c>
      <c r="I2741" s="2">
        <v>0.30449999999999999</v>
      </c>
      <c r="J2741" s="2">
        <v>11</v>
      </c>
      <c r="K2741" s="22">
        <f t="shared" si="42"/>
        <v>12.5</v>
      </c>
    </row>
    <row r="2742" spans="2:11" x14ac:dyDescent="0.25">
      <c r="B2742" s="21" t="s">
        <v>133</v>
      </c>
      <c r="C2742" s="2">
        <v>0.63</v>
      </c>
      <c r="D2742" s="2">
        <v>0.53</v>
      </c>
      <c r="E2742" s="2">
        <v>0.18</v>
      </c>
      <c r="F2742" s="2">
        <v>1.2795000000000001</v>
      </c>
      <c r="G2742" s="2">
        <v>0.61799999999999999</v>
      </c>
      <c r="H2742" s="2">
        <v>0.25600000000000001</v>
      </c>
      <c r="I2742" s="2">
        <v>0.315</v>
      </c>
      <c r="J2742" s="2">
        <v>9</v>
      </c>
      <c r="K2742" s="22">
        <f t="shared" si="42"/>
        <v>10.5</v>
      </c>
    </row>
    <row r="2743" spans="2:11" x14ac:dyDescent="0.25">
      <c r="B2743" s="21" t="s">
        <v>133</v>
      </c>
      <c r="C2743" s="2">
        <v>0.54</v>
      </c>
      <c r="D2743" s="2">
        <v>0.42</v>
      </c>
      <c r="E2743" s="2">
        <v>0.13500000000000001</v>
      </c>
      <c r="F2743" s="2">
        <v>0.8075</v>
      </c>
      <c r="G2743" s="2">
        <v>0.34849999999999998</v>
      </c>
      <c r="H2743" s="2">
        <v>0.17949999999999999</v>
      </c>
      <c r="I2743" s="2">
        <v>0.23499999999999999</v>
      </c>
      <c r="J2743" s="2">
        <v>11</v>
      </c>
      <c r="K2743" s="22">
        <f t="shared" si="42"/>
        <v>12.5</v>
      </c>
    </row>
    <row r="2744" spans="2:11" x14ac:dyDescent="0.25">
      <c r="B2744" s="21" t="s">
        <v>133</v>
      </c>
      <c r="C2744" s="2">
        <v>0.57999999999999996</v>
      </c>
      <c r="D2744" s="2">
        <v>0.45</v>
      </c>
      <c r="E2744" s="2">
        <v>0.12</v>
      </c>
      <c r="F2744" s="2">
        <v>0.86850000000000005</v>
      </c>
      <c r="G2744" s="2">
        <v>0.41799999999999998</v>
      </c>
      <c r="H2744" s="2">
        <v>0.14749999999999999</v>
      </c>
      <c r="I2744" s="2">
        <v>0.26050000000000001</v>
      </c>
      <c r="J2744" s="2">
        <v>8</v>
      </c>
      <c r="K2744" s="22">
        <f t="shared" si="42"/>
        <v>9.5</v>
      </c>
    </row>
    <row r="2745" spans="2:11" x14ac:dyDescent="0.25">
      <c r="B2745" s="21" t="s">
        <v>131</v>
      </c>
      <c r="C2745" s="2">
        <v>0.72499999999999998</v>
      </c>
      <c r="D2745" s="2">
        <v>0.56499999999999995</v>
      </c>
      <c r="E2745" s="2">
        <v>0.21</v>
      </c>
      <c r="F2745" s="2">
        <v>2.1425000000000001</v>
      </c>
      <c r="G2745" s="2">
        <v>1.03</v>
      </c>
      <c r="H2745" s="2">
        <v>0.48699999999999999</v>
      </c>
      <c r="I2745" s="2">
        <v>0.503</v>
      </c>
      <c r="J2745" s="2">
        <v>14</v>
      </c>
      <c r="K2745" s="22">
        <f t="shared" si="42"/>
        <v>15.5</v>
      </c>
    </row>
    <row r="2746" spans="2:11" x14ac:dyDescent="0.25">
      <c r="B2746" s="21" t="s">
        <v>131</v>
      </c>
      <c r="C2746" s="2">
        <v>0.52500000000000002</v>
      </c>
      <c r="D2746" s="2">
        <v>0.41499999999999998</v>
      </c>
      <c r="E2746" s="2">
        <v>0.15</v>
      </c>
      <c r="F2746" s="2">
        <v>0.71550000000000002</v>
      </c>
      <c r="G2746" s="2">
        <v>0.23549999999999999</v>
      </c>
      <c r="H2746" s="2">
        <v>0.17100000000000001</v>
      </c>
      <c r="I2746" s="2">
        <v>0.27</v>
      </c>
      <c r="J2746" s="2">
        <v>13</v>
      </c>
      <c r="K2746" s="22">
        <f t="shared" si="42"/>
        <v>14.5</v>
      </c>
    </row>
    <row r="2747" spans="2:11" x14ac:dyDescent="0.25">
      <c r="B2747" s="21" t="s">
        <v>132</v>
      </c>
      <c r="C2747" s="2">
        <v>0.55000000000000004</v>
      </c>
      <c r="D2747" s="2">
        <v>0.42499999999999999</v>
      </c>
      <c r="E2747" s="2">
        <v>0.13500000000000001</v>
      </c>
      <c r="F2747" s="2">
        <v>0.73050000000000004</v>
      </c>
      <c r="G2747" s="2">
        <v>0.33250000000000002</v>
      </c>
      <c r="H2747" s="2">
        <v>0.1545</v>
      </c>
      <c r="I2747" s="2">
        <v>0.215</v>
      </c>
      <c r="J2747" s="2">
        <v>9</v>
      </c>
      <c r="K2747" s="22">
        <f t="shared" si="42"/>
        <v>10.5</v>
      </c>
    </row>
    <row r="2748" spans="2:11" x14ac:dyDescent="0.25">
      <c r="B2748" s="21" t="s">
        <v>132</v>
      </c>
      <c r="C2748" s="2">
        <v>0.36</v>
      </c>
      <c r="D2748" s="2">
        <v>0.27500000000000002</v>
      </c>
      <c r="E2748" s="2">
        <v>9.5000000000000001E-2</v>
      </c>
      <c r="F2748" s="2">
        <v>0.217</v>
      </c>
      <c r="G2748" s="2">
        <v>8.4000000000000005E-2</v>
      </c>
      <c r="H2748" s="2">
        <v>4.3499999999999997E-2</v>
      </c>
      <c r="I2748" s="2">
        <v>0.09</v>
      </c>
      <c r="J2748" s="2">
        <v>7</v>
      </c>
      <c r="K2748" s="22">
        <f t="shared" si="42"/>
        <v>8.5</v>
      </c>
    </row>
    <row r="2749" spans="2:11" x14ac:dyDescent="0.25">
      <c r="B2749" s="21" t="s">
        <v>132</v>
      </c>
      <c r="C2749" s="2">
        <v>0.435</v>
      </c>
      <c r="D2749" s="2">
        <v>0.32500000000000001</v>
      </c>
      <c r="E2749" s="2">
        <v>0.1</v>
      </c>
      <c r="F2749" s="2">
        <v>0.36599999999999999</v>
      </c>
      <c r="G2749" s="2">
        <v>0.17399999999999999</v>
      </c>
      <c r="H2749" s="2">
        <v>7.2499999999999995E-2</v>
      </c>
      <c r="I2749" s="2">
        <v>0.109</v>
      </c>
      <c r="J2749" s="2">
        <v>7</v>
      </c>
      <c r="K2749" s="22">
        <f t="shared" si="42"/>
        <v>8.5</v>
      </c>
    </row>
    <row r="2750" spans="2:11" x14ac:dyDescent="0.25">
      <c r="B2750" s="21" t="s">
        <v>131</v>
      </c>
      <c r="C2750" s="2">
        <v>0.54500000000000004</v>
      </c>
      <c r="D2750" s="2">
        <v>0.43</v>
      </c>
      <c r="E2750" s="2">
        <v>0.14000000000000001</v>
      </c>
      <c r="F2750" s="2">
        <v>0.83199999999999996</v>
      </c>
      <c r="G2750" s="2">
        <v>0.4355</v>
      </c>
      <c r="H2750" s="2">
        <v>0.17</v>
      </c>
      <c r="I2750" s="2">
        <v>0.20100000000000001</v>
      </c>
      <c r="J2750" s="2">
        <v>9</v>
      </c>
      <c r="K2750" s="22">
        <f t="shared" si="42"/>
        <v>10.5</v>
      </c>
    </row>
    <row r="2751" spans="2:11" x14ac:dyDescent="0.25">
      <c r="B2751" s="21" t="s">
        <v>131</v>
      </c>
      <c r="C2751" s="2">
        <v>0.57499999999999996</v>
      </c>
      <c r="D2751" s="2">
        <v>0.45</v>
      </c>
      <c r="E2751" s="2">
        <v>0.13500000000000001</v>
      </c>
      <c r="F2751" s="2">
        <v>0.82850000000000001</v>
      </c>
      <c r="G2751" s="2">
        <v>0.36199999999999999</v>
      </c>
      <c r="H2751" s="2">
        <v>0.16550000000000001</v>
      </c>
      <c r="I2751" s="2">
        <v>0.23599999999999999</v>
      </c>
      <c r="J2751" s="2">
        <v>10</v>
      </c>
      <c r="K2751" s="22">
        <f t="shared" si="42"/>
        <v>11.5</v>
      </c>
    </row>
    <row r="2752" spans="2:11" x14ac:dyDescent="0.25">
      <c r="B2752" s="21" t="s">
        <v>133</v>
      </c>
      <c r="C2752" s="2">
        <v>0.53500000000000003</v>
      </c>
      <c r="D2752" s="2">
        <v>0.41</v>
      </c>
      <c r="E2752" s="2">
        <v>0.15</v>
      </c>
      <c r="F2752" s="2">
        <v>0.8105</v>
      </c>
      <c r="G2752" s="2">
        <v>0.34499999999999997</v>
      </c>
      <c r="H2752" s="2">
        <v>0.187</v>
      </c>
      <c r="I2752" s="2">
        <v>0.24</v>
      </c>
      <c r="J2752" s="2">
        <v>11</v>
      </c>
      <c r="K2752" s="22">
        <f t="shared" si="42"/>
        <v>12.5</v>
      </c>
    </row>
    <row r="2753" spans="2:11" x14ac:dyDescent="0.25">
      <c r="B2753" s="21" t="s">
        <v>132</v>
      </c>
      <c r="C2753" s="2">
        <v>0.43</v>
      </c>
      <c r="D2753" s="2">
        <v>0.315</v>
      </c>
      <c r="E2753" s="2">
        <v>0.115</v>
      </c>
      <c r="F2753" s="2">
        <v>0.38400000000000001</v>
      </c>
      <c r="G2753" s="2">
        <v>0.1885</v>
      </c>
      <c r="H2753" s="2">
        <v>7.1499999999999994E-2</v>
      </c>
      <c r="I2753" s="2">
        <v>0.11</v>
      </c>
      <c r="J2753" s="2">
        <v>8</v>
      </c>
      <c r="K2753" s="22">
        <f t="shared" si="42"/>
        <v>9.5</v>
      </c>
    </row>
    <row r="2754" spans="2:11" x14ac:dyDescent="0.25">
      <c r="B2754" s="21" t="s">
        <v>132</v>
      </c>
      <c r="C2754" s="2">
        <v>0.34</v>
      </c>
      <c r="D2754" s="2">
        <v>0.26</v>
      </c>
      <c r="E2754" s="2">
        <v>8.5000000000000006E-2</v>
      </c>
      <c r="F2754" s="2">
        <v>0.1885</v>
      </c>
      <c r="G2754" s="2">
        <v>8.1500000000000003E-2</v>
      </c>
      <c r="H2754" s="2">
        <v>3.3500000000000002E-2</v>
      </c>
      <c r="I2754" s="2">
        <v>0.06</v>
      </c>
      <c r="J2754" s="2">
        <v>6</v>
      </c>
      <c r="K2754" s="22">
        <f t="shared" si="42"/>
        <v>7.5</v>
      </c>
    </row>
    <row r="2755" spans="2:11" x14ac:dyDescent="0.25">
      <c r="B2755" s="21" t="s">
        <v>131</v>
      </c>
      <c r="C2755" s="2">
        <v>0.64500000000000002</v>
      </c>
      <c r="D2755" s="2">
        <v>0.48499999999999999</v>
      </c>
      <c r="E2755" s="2">
        <v>0.15</v>
      </c>
      <c r="F2755" s="2">
        <v>1.151</v>
      </c>
      <c r="G2755" s="2">
        <v>0.59350000000000003</v>
      </c>
      <c r="H2755" s="2">
        <v>0.23150000000000001</v>
      </c>
      <c r="I2755" s="2">
        <v>0.29299999999999998</v>
      </c>
      <c r="J2755" s="2">
        <v>12</v>
      </c>
      <c r="K2755" s="22">
        <f t="shared" ref="K2755:K2818" si="43">J2755+1.5</f>
        <v>13.5</v>
      </c>
    </row>
    <row r="2756" spans="2:11" x14ac:dyDescent="0.25">
      <c r="B2756" s="21" t="s">
        <v>132</v>
      </c>
      <c r="C2756" s="2">
        <v>0.23499999999999999</v>
      </c>
      <c r="D2756" s="2">
        <v>0.18</v>
      </c>
      <c r="E2756" s="2">
        <v>0.06</v>
      </c>
      <c r="F2756" s="2">
        <v>5.8000000000000003E-2</v>
      </c>
      <c r="G2756" s="2">
        <v>2.1999999999999999E-2</v>
      </c>
      <c r="H2756" s="2">
        <v>1.4500000000000001E-2</v>
      </c>
      <c r="I2756" s="2">
        <v>1.7999999999999999E-2</v>
      </c>
      <c r="J2756" s="2">
        <v>6</v>
      </c>
      <c r="K2756" s="22">
        <f t="shared" si="43"/>
        <v>7.5</v>
      </c>
    </row>
    <row r="2757" spans="2:11" x14ac:dyDescent="0.25">
      <c r="B2757" s="21" t="s">
        <v>133</v>
      </c>
      <c r="C2757" s="2">
        <v>0.64500000000000002</v>
      </c>
      <c r="D2757" s="2">
        <v>0.495</v>
      </c>
      <c r="E2757" s="2">
        <v>0.15</v>
      </c>
      <c r="F2757" s="2">
        <v>1.2095</v>
      </c>
      <c r="G2757" s="2">
        <v>0.60299999999999998</v>
      </c>
      <c r="H2757" s="2">
        <v>0.2225</v>
      </c>
      <c r="I2757" s="2">
        <v>0.33900000000000002</v>
      </c>
      <c r="J2757" s="2">
        <v>9</v>
      </c>
      <c r="K2757" s="22">
        <f t="shared" si="43"/>
        <v>10.5</v>
      </c>
    </row>
    <row r="2758" spans="2:11" x14ac:dyDescent="0.25">
      <c r="B2758" s="21" t="s">
        <v>133</v>
      </c>
      <c r="C2758" s="2">
        <v>0.49</v>
      </c>
      <c r="D2758" s="2">
        <v>0.38500000000000001</v>
      </c>
      <c r="E2758" s="2">
        <v>0.125</v>
      </c>
      <c r="F2758" s="2">
        <v>0.60899999999999999</v>
      </c>
      <c r="G2758" s="2">
        <v>0.30649999999999999</v>
      </c>
      <c r="H2758" s="2">
        <v>9.6000000000000002E-2</v>
      </c>
      <c r="I2758" s="2">
        <v>0.17749999999999999</v>
      </c>
      <c r="J2758" s="2">
        <v>8</v>
      </c>
      <c r="K2758" s="22">
        <f t="shared" si="43"/>
        <v>9.5</v>
      </c>
    </row>
    <row r="2759" spans="2:11" x14ac:dyDescent="0.25">
      <c r="B2759" s="21" t="s">
        <v>131</v>
      </c>
      <c r="C2759" s="2">
        <v>0.65</v>
      </c>
      <c r="D2759" s="2">
        <v>0.59</v>
      </c>
      <c r="E2759" s="2">
        <v>0.22</v>
      </c>
      <c r="F2759" s="2">
        <v>1.6619999999999999</v>
      </c>
      <c r="G2759" s="2">
        <v>0.77</v>
      </c>
      <c r="H2759" s="2">
        <v>0.378</v>
      </c>
      <c r="I2759" s="2">
        <v>0.435</v>
      </c>
      <c r="J2759" s="2">
        <v>11</v>
      </c>
      <c r="K2759" s="22">
        <f t="shared" si="43"/>
        <v>12.5</v>
      </c>
    </row>
    <row r="2760" spans="2:11" x14ac:dyDescent="0.25">
      <c r="B2760" s="21" t="s">
        <v>132</v>
      </c>
      <c r="C2760" s="2">
        <v>0.435</v>
      </c>
      <c r="D2760" s="2">
        <v>0.32</v>
      </c>
      <c r="E2760" s="2">
        <v>0.08</v>
      </c>
      <c r="F2760" s="2">
        <v>0.33250000000000002</v>
      </c>
      <c r="G2760" s="2">
        <v>0.14849999999999999</v>
      </c>
      <c r="H2760" s="2">
        <v>6.3500000000000001E-2</v>
      </c>
      <c r="I2760" s="2">
        <v>0.105</v>
      </c>
      <c r="J2760" s="2">
        <v>9</v>
      </c>
      <c r="K2760" s="22">
        <f t="shared" si="43"/>
        <v>10.5</v>
      </c>
    </row>
    <row r="2761" spans="2:11" x14ac:dyDescent="0.25">
      <c r="B2761" s="21" t="s">
        <v>131</v>
      </c>
      <c r="C2761" s="2">
        <v>0.64</v>
      </c>
      <c r="D2761" s="2">
        <v>0.54</v>
      </c>
      <c r="E2761" s="2">
        <v>0.17499999999999999</v>
      </c>
      <c r="F2761" s="2">
        <v>1.2210000000000001</v>
      </c>
      <c r="G2761" s="2">
        <v>0.51</v>
      </c>
      <c r="H2761" s="2">
        <v>0.25900000000000001</v>
      </c>
      <c r="I2761" s="2">
        <v>0.39</v>
      </c>
      <c r="J2761" s="2">
        <v>15</v>
      </c>
      <c r="K2761" s="22">
        <f t="shared" si="43"/>
        <v>16.5</v>
      </c>
    </row>
    <row r="2762" spans="2:11" x14ac:dyDescent="0.25">
      <c r="B2762" s="21" t="s">
        <v>133</v>
      </c>
      <c r="C2762" s="2">
        <v>0.2</v>
      </c>
      <c r="D2762" s="2">
        <v>0.14000000000000001</v>
      </c>
      <c r="E2762" s="2">
        <v>5.5E-2</v>
      </c>
      <c r="F2762" s="2">
        <v>3.5000000000000003E-2</v>
      </c>
      <c r="G2762" s="2">
        <v>1.4500000000000001E-2</v>
      </c>
      <c r="H2762" s="2">
        <v>8.0000000000000002E-3</v>
      </c>
      <c r="I2762" s="2">
        <v>0.01</v>
      </c>
      <c r="J2762" s="2">
        <v>5</v>
      </c>
      <c r="K2762" s="22">
        <f t="shared" si="43"/>
        <v>6.5</v>
      </c>
    </row>
    <row r="2763" spans="2:11" x14ac:dyDescent="0.25">
      <c r="B2763" s="21" t="s">
        <v>132</v>
      </c>
      <c r="C2763" s="2">
        <v>0.62</v>
      </c>
      <c r="D2763" s="2">
        <v>0.47</v>
      </c>
      <c r="E2763" s="2">
        <v>0.155</v>
      </c>
      <c r="F2763" s="2">
        <v>0.96599999999999997</v>
      </c>
      <c r="G2763" s="2">
        <v>0.44700000000000001</v>
      </c>
      <c r="H2763" s="2">
        <v>0.17100000000000001</v>
      </c>
      <c r="I2763" s="2">
        <v>0.28399999999999997</v>
      </c>
      <c r="J2763" s="2">
        <v>11</v>
      </c>
      <c r="K2763" s="22">
        <f t="shared" si="43"/>
        <v>12.5</v>
      </c>
    </row>
    <row r="2764" spans="2:11" x14ac:dyDescent="0.25">
      <c r="B2764" s="21" t="s">
        <v>131</v>
      </c>
      <c r="C2764" s="2">
        <v>0.51</v>
      </c>
      <c r="D2764" s="2">
        <v>0.39</v>
      </c>
      <c r="E2764" s="2">
        <v>0.105</v>
      </c>
      <c r="F2764" s="2">
        <v>0.61199999999999999</v>
      </c>
      <c r="G2764" s="2">
        <v>0.187</v>
      </c>
      <c r="H2764" s="2">
        <v>0.15</v>
      </c>
      <c r="I2764" s="2">
        <v>0.19500000000000001</v>
      </c>
      <c r="J2764" s="2">
        <v>13</v>
      </c>
      <c r="K2764" s="22">
        <f t="shared" si="43"/>
        <v>14.5</v>
      </c>
    </row>
    <row r="2765" spans="2:11" x14ac:dyDescent="0.25">
      <c r="B2765" s="21" t="s">
        <v>133</v>
      </c>
      <c r="C2765" s="2">
        <v>0.64</v>
      </c>
      <c r="D2765" s="2">
        <v>0.495</v>
      </c>
      <c r="E2765" s="2">
        <v>0.16500000000000001</v>
      </c>
      <c r="F2765" s="2">
        <v>1.3069999999999999</v>
      </c>
      <c r="G2765" s="2">
        <v>0.67800000000000005</v>
      </c>
      <c r="H2765" s="2">
        <v>0.29199999999999998</v>
      </c>
      <c r="I2765" s="2">
        <v>0.26600000000000001</v>
      </c>
      <c r="J2765" s="2">
        <v>11</v>
      </c>
      <c r="K2765" s="22">
        <f t="shared" si="43"/>
        <v>12.5</v>
      </c>
    </row>
    <row r="2766" spans="2:11" x14ac:dyDescent="0.25">
      <c r="B2766" s="21" t="s">
        <v>131</v>
      </c>
      <c r="C2766" s="2">
        <v>0.66</v>
      </c>
      <c r="D2766" s="2">
        <v>0.52</v>
      </c>
      <c r="E2766" s="2">
        <v>0.18</v>
      </c>
      <c r="F2766" s="2">
        <v>1.514</v>
      </c>
      <c r="G2766" s="2">
        <v>0.52600000000000002</v>
      </c>
      <c r="H2766" s="2">
        <v>0.29749999999999999</v>
      </c>
      <c r="I2766" s="2">
        <v>0.42</v>
      </c>
      <c r="J2766" s="2">
        <v>19</v>
      </c>
      <c r="K2766" s="22">
        <f t="shared" si="43"/>
        <v>20.5</v>
      </c>
    </row>
    <row r="2767" spans="2:11" x14ac:dyDescent="0.25">
      <c r="B2767" s="21" t="s">
        <v>132</v>
      </c>
      <c r="C2767" s="2">
        <v>0.56000000000000005</v>
      </c>
      <c r="D2767" s="2">
        <v>0.435</v>
      </c>
      <c r="E2767" s="2">
        <v>0.13</v>
      </c>
      <c r="F2767" s="2">
        <v>0.77700000000000002</v>
      </c>
      <c r="G2767" s="2">
        <v>0.35399999999999998</v>
      </c>
      <c r="H2767" s="2">
        <v>0.17299999999999999</v>
      </c>
      <c r="I2767" s="2">
        <v>0.222</v>
      </c>
      <c r="J2767" s="2">
        <v>9</v>
      </c>
      <c r="K2767" s="22">
        <f t="shared" si="43"/>
        <v>10.5</v>
      </c>
    </row>
    <row r="2768" spans="2:11" x14ac:dyDescent="0.25">
      <c r="B2768" s="21" t="s">
        <v>132</v>
      </c>
      <c r="C2768" s="2">
        <v>0.57999999999999996</v>
      </c>
      <c r="D2768" s="2">
        <v>0.44500000000000001</v>
      </c>
      <c r="E2768" s="2">
        <v>0.125</v>
      </c>
      <c r="F2768" s="2">
        <v>0.70950000000000002</v>
      </c>
      <c r="G2768" s="2">
        <v>0.30299999999999999</v>
      </c>
      <c r="H2768" s="2">
        <v>0.14050000000000001</v>
      </c>
      <c r="I2768" s="2">
        <v>0.23499999999999999</v>
      </c>
      <c r="J2768" s="2">
        <v>9</v>
      </c>
      <c r="K2768" s="22">
        <f t="shared" si="43"/>
        <v>10.5</v>
      </c>
    </row>
    <row r="2769" spans="2:11" x14ac:dyDescent="0.25">
      <c r="B2769" s="21" t="s">
        <v>133</v>
      </c>
      <c r="C2769" s="2">
        <v>0.60499999999999998</v>
      </c>
      <c r="D2769" s="2">
        <v>0.47499999999999998</v>
      </c>
      <c r="E2769" s="2">
        <v>0.19</v>
      </c>
      <c r="F2769" s="2">
        <v>1.1254999999999999</v>
      </c>
      <c r="G2769" s="2">
        <v>0.59</v>
      </c>
      <c r="H2769" s="2">
        <v>0.247</v>
      </c>
      <c r="I2769" s="2">
        <v>0.26</v>
      </c>
      <c r="J2769" s="2">
        <v>10</v>
      </c>
      <c r="K2769" s="22">
        <f t="shared" si="43"/>
        <v>11.5</v>
      </c>
    </row>
    <row r="2770" spans="2:11" x14ac:dyDescent="0.25">
      <c r="B2770" s="21" t="s">
        <v>133</v>
      </c>
      <c r="C2770" s="2">
        <v>0.62</v>
      </c>
      <c r="D2770" s="2">
        <v>0.51</v>
      </c>
      <c r="E2770" s="2">
        <v>0.17499999999999999</v>
      </c>
      <c r="F2770" s="2">
        <v>1.615</v>
      </c>
      <c r="G2770" s="2">
        <v>0.51049999999999995</v>
      </c>
      <c r="H2770" s="2">
        <v>0.192</v>
      </c>
      <c r="I2770" s="2">
        <v>0.67500000000000004</v>
      </c>
      <c r="J2770" s="2">
        <v>12</v>
      </c>
      <c r="K2770" s="22">
        <f t="shared" si="43"/>
        <v>13.5</v>
      </c>
    </row>
    <row r="2771" spans="2:11" x14ac:dyDescent="0.25">
      <c r="B2771" s="21" t="s">
        <v>133</v>
      </c>
      <c r="C2771" s="2">
        <v>0.7</v>
      </c>
      <c r="D2771" s="2">
        <v>0.56499999999999995</v>
      </c>
      <c r="E2771" s="2">
        <v>0.18</v>
      </c>
      <c r="F2771" s="2">
        <v>1.7509999999999999</v>
      </c>
      <c r="G2771" s="2">
        <v>0.89500000000000002</v>
      </c>
      <c r="H2771" s="2">
        <v>0.33550000000000002</v>
      </c>
      <c r="I2771" s="2">
        <v>0.44600000000000001</v>
      </c>
      <c r="J2771" s="2">
        <v>9</v>
      </c>
      <c r="K2771" s="22">
        <f t="shared" si="43"/>
        <v>10.5</v>
      </c>
    </row>
    <row r="2772" spans="2:11" x14ac:dyDescent="0.25">
      <c r="B2772" s="21" t="s">
        <v>131</v>
      </c>
      <c r="C2772" s="2">
        <v>0.505</v>
      </c>
      <c r="D2772" s="2">
        <v>0.39</v>
      </c>
      <c r="E2772" s="2">
        <v>0.16</v>
      </c>
      <c r="F2772" s="2">
        <v>0.64400000000000002</v>
      </c>
      <c r="G2772" s="2">
        <v>0.2475</v>
      </c>
      <c r="H2772" s="2">
        <v>0.20250000000000001</v>
      </c>
      <c r="I2772" s="2">
        <v>0.16350000000000001</v>
      </c>
      <c r="J2772" s="2">
        <v>9</v>
      </c>
      <c r="K2772" s="22">
        <f t="shared" si="43"/>
        <v>10.5</v>
      </c>
    </row>
    <row r="2773" spans="2:11" x14ac:dyDescent="0.25">
      <c r="B2773" s="21" t="s">
        <v>132</v>
      </c>
      <c r="C2773" s="2">
        <v>0.47</v>
      </c>
      <c r="D2773" s="2">
        <v>0.37</v>
      </c>
      <c r="E2773" s="2">
        <v>0.14000000000000001</v>
      </c>
      <c r="F2773" s="2">
        <v>0.4985</v>
      </c>
      <c r="G2773" s="2">
        <v>0.20949999999999999</v>
      </c>
      <c r="H2773" s="2">
        <v>0.1225</v>
      </c>
      <c r="I2773" s="2">
        <v>0.14499999999999999</v>
      </c>
      <c r="J2773" s="2">
        <v>10</v>
      </c>
      <c r="K2773" s="22">
        <f t="shared" si="43"/>
        <v>11.5</v>
      </c>
    </row>
    <row r="2774" spans="2:11" x14ac:dyDescent="0.25">
      <c r="B2774" s="21" t="s">
        <v>131</v>
      </c>
      <c r="C2774" s="2">
        <v>0.63500000000000001</v>
      </c>
      <c r="D2774" s="2">
        <v>0.5</v>
      </c>
      <c r="E2774" s="2">
        <v>0.17499999999999999</v>
      </c>
      <c r="F2774" s="2">
        <v>1.4770000000000001</v>
      </c>
      <c r="G2774" s="2">
        <v>0.68400000000000005</v>
      </c>
      <c r="H2774" s="2">
        <v>0.30049999999999999</v>
      </c>
      <c r="I2774" s="2">
        <v>0.39</v>
      </c>
      <c r="J2774" s="2">
        <v>12</v>
      </c>
      <c r="K2774" s="22">
        <f t="shared" si="43"/>
        <v>13.5</v>
      </c>
    </row>
    <row r="2775" spans="2:11" x14ac:dyDescent="0.25">
      <c r="B2775" s="21" t="s">
        <v>133</v>
      </c>
      <c r="C2775" s="2">
        <v>0.48499999999999999</v>
      </c>
      <c r="D2775" s="2">
        <v>0.37</v>
      </c>
      <c r="E2775" s="2">
        <v>0.155</v>
      </c>
      <c r="F2775" s="2">
        <v>0.96799999999999997</v>
      </c>
      <c r="G2775" s="2">
        <v>0.41899999999999998</v>
      </c>
      <c r="H2775" s="2">
        <v>0.2455</v>
      </c>
      <c r="I2775" s="2">
        <v>0.23649999999999999</v>
      </c>
      <c r="J2775" s="2">
        <v>9</v>
      </c>
      <c r="K2775" s="22">
        <f t="shared" si="43"/>
        <v>10.5</v>
      </c>
    </row>
    <row r="2776" spans="2:11" x14ac:dyDescent="0.25">
      <c r="B2776" s="21" t="s">
        <v>133</v>
      </c>
      <c r="C2776" s="2">
        <v>0.29499999999999998</v>
      </c>
      <c r="D2776" s="2">
        <v>0.215</v>
      </c>
      <c r="E2776" s="2">
        <v>7.4999999999999997E-2</v>
      </c>
      <c r="F2776" s="2">
        <v>0.129</v>
      </c>
      <c r="G2776" s="2">
        <v>0.05</v>
      </c>
      <c r="H2776" s="2">
        <v>2.9499999999999998E-2</v>
      </c>
      <c r="I2776" s="2">
        <v>0.04</v>
      </c>
      <c r="J2776" s="2">
        <v>7</v>
      </c>
      <c r="K2776" s="22">
        <f t="shared" si="43"/>
        <v>8.5</v>
      </c>
    </row>
    <row r="2777" spans="2:11" x14ac:dyDescent="0.25">
      <c r="B2777" s="21" t="s">
        <v>133</v>
      </c>
      <c r="C2777" s="2">
        <v>0.625</v>
      </c>
      <c r="D2777" s="2">
        <v>0.495</v>
      </c>
      <c r="E2777" s="2">
        <v>0.17499999999999999</v>
      </c>
      <c r="F2777" s="2">
        <v>1.2075</v>
      </c>
      <c r="G2777" s="2">
        <v>0.53100000000000003</v>
      </c>
      <c r="H2777" s="2">
        <v>0.28100000000000003</v>
      </c>
      <c r="I2777" s="2">
        <v>0.35249999999999998</v>
      </c>
      <c r="J2777" s="2">
        <v>11</v>
      </c>
      <c r="K2777" s="22">
        <f t="shared" si="43"/>
        <v>12.5</v>
      </c>
    </row>
    <row r="2778" spans="2:11" x14ac:dyDescent="0.25">
      <c r="B2778" s="21" t="s">
        <v>133</v>
      </c>
      <c r="C2778" s="2">
        <v>0.52</v>
      </c>
      <c r="D2778" s="2">
        <v>0.4</v>
      </c>
      <c r="E2778" s="2">
        <v>0.14499999999999999</v>
      </c>
      <c r="F2778" s="2">
        <v>0.77649999999999997</v>
      </c>
      <c r="G2778" s="2">
        <v>0.35249999999999998</v>
      </c>
      <c r="H2778" s="2">
        <v>0.1845</v>
      </c>
      <c r="I2778" s="2">
        <v>0.185</v>
      </c>
      <c r="J2778" s="2">
        <v>9</v>
      </c>
      <c r="K2778" s="22">
        <f t="shared" si="43"/>
        <v>10.5</v>
      </c>
    </row>
    <row r="2779" spans="2:11" x14ac:dyDescent="0.25">
      <c r="B2779" s="21" t="s">
        <v>133</v>
      </c>
      <c r="C2779" s="2">
        <v>0.55500000000000005</v>
      </c>
      <c r="D2779" s="2">
        <v>0.44</v>
      </c>
      <c r="E2779" s="2">
        <v>0.14499999999999999</v>
      </c>
      <c r="F2779" s="2">
        <v>0.85</v>
      </c>
      <c r="G2779" s="2">
        <v>0.41649999999999998</v>
      </c>
      <c r="H2779" s="2">
        <v>0.16850000000000001</v>
      </c>
      <c r="I2779" s="2">
        <v>0.23</v>
      </c>
      <c r="J2779" s="2">
        <v>8</v>
      </c>
      <c r="K2779" s="22">
        <f t="shared" si="43"/>
        <v>9.5</v>
      </c>
    </row>
    <row r="2780" spans="2:11" x14ac:dyDescent="0.25">
      <c r="B2780" s="21" t="s">
        <v>133</v>
      </c>
      <c r="C2780" s="2">
        <v>0.62</v>
      </c>
      <c r="D2780" s="2">
        <v>0.46500000000000002</v>
      </c>
      <c r="E2780" s="2">
        <v>0.19</v>
      </c>
      <c r="F2780" s="2">
        <v>1.3414999999999999</v>
      </c>
      <c r="G2780" s="2">
        <v>0.57050000000000001</v>
      </c>
      <c r="H2780" s="2">
        <v>0.3175</v>
      </c>
      <c r="I2780" s="2">
        <v>0.35499999999999998</v>
      </c>
      <c r="J2780" s="2">
        <v>11</v>
      </c>
      <c r="K2780" s="22">
        <f t="shared" si="43"/>
        <v>12.5</v>
      </c>
    </row>
    <row r="2781" spans="2:11" x14ac:dyDescent="0.25">
      <c r="B2781" s="21" t="s">
        <v>133</v>
      </c>
      <c r="C2781" s="2">
        <v>0.66500000000000004</v>
      </c>
      <c r="D2781" s="2">
        <v>0.52500000000000002</v>
      </c>
      <c r="E2781" s="2">
        <v>0.16500000000000001</v>
      </c>
      <c r="F2781" s="2">
        <v>1.3380000000000001</v>
      </c>
      <c r="G2781" s="2">
        <v>0.55149999999999999</v>
      </c>
      <c r="H2781" s="2">
        <v>0.35749999999999998</v>
      </c>
      <c r="I2781" s="2">
        <v>0.35</v>
      </c>
      <c r="J2781" s="2">
        <v>18</v>
      </c>
      <c r="K2781" s="22">
        <f t="shared" si="43"/>
        <v>19.5</v>
      </c>
    </row>
    <row r="2782" spans="2:11" x14ac:dyDescent="0.25">
      <c r="B2782" s="21" t="s">
        <v>132</v>
      </c>
      <c r="C2782" s="2">
        <v>0.31</v>
      </c>
      <c r="D2782" s="2">
        <v>0.23</v>
      </c>
      <c r="E2782" s="2">
        <v>7.0000000000000007E-2</v>
      </c>
      <c r="F2782" s="2">
        <v>0.1245</v>
      </c>
      <c r="G2782" s="2">
        <v>5.0500000000000003E-2</v>
      </c>
      <c r="H2782" s="2">
        <v>2.6499999999999999E-2</v>
      </c>
      <c r="I2782" s="2">
        <v>3.7999999999999999E-2</v>
      </c>
      <c r="J2782" s="2">
        <v>6</v>
      </c>
      <c r="K2782" s="22">
        <f t="shared" si="43"/>
        <v>7.5</v>
      </c>
    </row>
    <row r="2783" spans="2:11" x14ac:dyDescent="0.25">
      <c r="B2783" s="21" t="s">
        <v>131</v>
      </c>
      <c r="C2783" s="2">
        <v>0.57999999999999996</v>
      </c>
      <c r="D2783" s="2">
        <v>0.46500000000000002</v>
      </c>
      <c r="E2783" s="2">
        <v>0.16500000000000001</v>
      </c>
      <c r="F2783" s="2">
        <v>1.1014999999999999</v>
      </c>
      <c r="G2783" s="2">
        <v>0.40400000000000003</v>
      </c>
      <c r="H2783" s="2">
        <v>0.20949999999999999</v>
      </c>
      <c r="I2783" s="2">
        <v>0.35</v>
      </c>
      <c r="J2783" s="2">
        <v>11</v>
      </c>
      <c r="K2783" s="22">
        <f t="shared" si="43"/>
        <v>12.5</v>
      </c>
    </row>
    <row r="2784" spans="2:11" x14ac:dyDescent="0.25">
      <c r="B2784" s="21" t="s">
        <v>131</v>
      </c>
      <c r="C2784" s="2">
        <v>0.42</v>
      </c>
      <c r="D2784" s="2">
        <v>0.33</v>
      </c>
      <c r="E2784" s="2">
        <v>0.125</v>
      </c>
      <c r="F2784" s="2">
        <v>0.46300000000000002</v>
      </c>
      <c r="G2784" s="2">
        <v>0.186</v>
      </c>
      <c r="H2784" s="2">
        <v>0.11</v>
      </c>
      <c r="I2784" s="2">
        <v>0.14499999999999999</v>
      </c>
      <c r="J2784" s="2">
        <v>10</v>
      </c>
      <c r="K2784" s="22">
        <f t="shared" si="43"/>
        <v>11.5</v>
      </c>
    </row>
    <row r="2785" spans="2:11" x14ac:dyDescent="0.25">
      <c r="B2785" s="21" t="s">
        <v>133</v>
      </c>
      <c r="C2785" s="2">
        <v>0.45</v>
      </c>
      <c r="D2785" s="2">
        <v>0.35</v>
      </c>
      <c r="E2785" s="2">
        <v>0.13</v>
      </c>
      <c r="F2785" s="2">
        <v>0.46</v>
      </c>
      <c r="G2785" s="2">
        <v>0.17399999999999999</v>
      </c>
      <c r="H2785" s="2">
        <v>0.111</v>
      </c>
      <c r="I2785" s="2">
        <v>0.13500000000000001</v>
      </c>
      <c r="J2785" s="2">
        <v>8</v>
      </c>
      <c r="K2785" s="22">
        <f t="shared" si="43"/>
        <v>9.5</v>
      </c>
    </row>
    <row r="2786" spans="2:11" x14ac:dyDescent="0.25">
      <c r="B2786" s="21" t="s">
        <v>132</v>
      </c>
      <c r="C2786" s="2">
        <v>0.185</v>
      </c>
      <c r="D2786" s="2">
        <v>0.13500000000000001</v>
      </c>
      <c r="E2786" s="2">
        <v>4.4999999999999998E-2</v>
      </c>
      <c r="F2786" s="2">
        <v>3.2000000000000001E-2</v>
      </c>
      <c r="G2786" s="2">
        <v>1.0999999999999999E-2</v>
      </c>
      <c r="H2786" s="2">
        <v>6.4999999999999997E-3</v>
      </c>
      <c r="I2786" s="2">
        <v>0.01</v>
      </c>
      <c r="J2786" s="2">
        <v>4</v>
      </c>
      <c r="K2786" s="22">
        <f t="shared" si="43"/>
        <v>5.5</v>
      </c>
    </row>
    <row r="2787" spans="2:11" x14ac:dyDescent="0.25">
      <c r="B2787" s="21" t="s">
        <v>133</v>
      </c>
      <c r="C2787" s="2">
        <v>0.60499999999999998</v>
      </c>
      <c r="D2787" s="2">
        <v>0.49</v>
      </c>
      <c r="E2787" s="2">
        <v>0.18</v>
      </c>
      <c r="F2787" s="2">
        <v>1.2270000000000001</v>
      </c>
      <c r="G2787" s="2">
        <v>0.48</v>
      </c>
      <c r="H2787" s="2">
        <v>0.28699999999999998</v>
      </c>
      <c r="I2787" s="2">
        <v>0.35</v>
      </c>
      <c r="J2787" s="2">
        <v>18</v>
      </c>
      <c r="K2787" s="22">
        <f t="shared" si="43"/>
        <v>19.5</v>
      </c>
    </row>
    <row r="2788" spans="2:11" x14ac:dyDescent="0.25">
      <c r="B2788" s="21" t="s">
        <v>132</v>
      </c>
      <c r="C2788" s="2">
        <v>0.315</v>
      </c>
      <c r="D2788" s="2">
        <v>0.24</v>
      </c>
      <c r="E2788" s="2">
        <v>8.5000000000000006E-2</v>
      </c>
      <c r="F2788" s="2">
        <v>0.17150000000000001</v>
      </c>
      <c r="G2788" s="2">
        <v>7.0999999999999994E-2</v>
      </c>
      <c r="H2788" s="2">
        <v>3.4500000000000003E-2</v>
      </c>
      <c r="I2788" s="2">
        <v>5.3499999999999999E-2</v>
      </c>
      <c r="J2788" s="2">
        <v>7</v>
      </c>
      <c r="K2788" s="22">
        <f t="shared" si="43"/>
        <v>8.5</v>
      </c>
    </row>
    <row r="2789" spans="2:11" x14ac:dyDescent="0.25">
      <c r="B2789" s="21" t="s">
        <v>131</v>
      </c>
      <c r="C2789" s="2">
        <v>0.67500000000000004</v>
      </c>
      <c r="D2789" s="2">
        <v>0.53</v>
      </c>
      <c r="E2789" s="2">
        <v>0.17499999999999999</v>
      </c>
      <c r="F2789" s="2">
        <v>1.4464999999999999</v>
      </c>
      <c r="G2789" s="2">
        <v>0.67749999999999999</v>
      </c>
      <c r="H2789" s="2">
        <v>0.33</v>
      </c>
      <c r="I2789" s="2">
        <v>0.38900000000000001</v>
      </c>
      <c r="J2789" s="2">
        <v>10</v>
      </c>
      <c r="K2789" s="22">
        <f t="shared" si="43"/>
        <v>11.5</v>
      </c>
    </row>
    <row r="2790" spans="2:11" x14ac:dyDescent="0.25">
      <c r="B2790" s="21" t="s">
        <v>132</v>
      </c>
      <c r="C2790" s="2">
        <v>0.41499999999999998</v>
      </c>
      <c r="D2790" s="2">
        <v>0.33</v>
      </c>
      <c r="E2790" s="2">
        <v>0.09</v>
      </c>
      <c r="F2790" s="2">
        <v>0.35949999999999999</v>
      </c>
      <c r="G2790" s="2">
        <v>0.17</v>
      </c>
      <c r="H2790" s="2">
        <v>8.1000000000000003E-2</v>
      </c>
      <c r="I2790" s="2">
        <v>0.09</v>
      </c>
      <c r="J2790" s="2">
        <v>6</v>
      </c>
      <c r="K2790" s="22">
        <f t="shared" si="43"/>
        <v>7.5</v>
      </c>
    </row>
    <row r="2791" spans="2:11" x14ac:dyDescent="0.25">
      <c r="B2791" s="21" t="s">
        <v>133</v>
      </c>
      <c r="C2791" s="2">
        <v>0.28000000000000003</v>
      </c>
      <c r="D2791" s="2">
        <v>0.21</v>
      </c>
      <c r="E2791" s="2">
        <v>0.08</v>
      </c>
      <c r="F2791" s="2">
        <v>0.1085</v>
      </c>
      <c r="G2791" s="2">
        <v>4.1000000000000002E-2</v>
      </c>
      <c r="H2791" s="2">
        <v>2.6499999999999999E-2</v>
      </c>
      <c r="I2791" s="2">
        <v>3.4500000000000003E-2</v>
      </c>
      <c r="J2791" s="2">
        <v>7</v>
      </c>
      <c r="K2791" s="22">
        <f t="shared" si="43"/>
        <v>8.5</v>
      </c>
    </row>
    <row r="2792" spans="2:11" x14ac:dyDescent="0.25">
      <c r="B2792" s="21" t="s">
        <v>131</v>
      </c>
      <c r="C2792" s="2">
        <v>0.71</v>
      </c>
      <c r="D2792" s="2">
        <v>0.54</v>
      </c>
      <c r="E2792" s="2">
        <v>0.20499999999999999</v>
      </c>
      <c r="F2792" s="2">
        <v>1.5805</v>
      </c>
      <c r="G2792" s="2">
        <v>0.80200000000000005</v>
      </c>
      <c r="H2792" s="2">
        <v>0.28699999999999998</v>
      </c>
      <c r="I2792" s="2">
        <v>0.435</v>
      </c>
      <c r="J2792" s="2">
        <v>10</v>
      </c>
      <c r="K2792" s="22">
        <f t="shared" si="43"/>
        <v>11.5</v>
      </c>
    </row>
    <row r="2793" spans="2:11" x14ac:dyDescent="0.25">
      <c r="B2793" s="21" t="s">
        <v>132</v>
      </c>
      <c r="C2793" s="2">
        <v>0.5</v>
      </c>
      <c r="D2793" s="2">
        <v>0.39500000000000002</v>
      </c>
      <c r="E2793" s="2">
        <v>0.14499999999999999</v>
      </c>
      <c r="F2793" s="2">
        <v>0.78649999999999998</v>
      </c>
      <c r="G2793" s="2">
        <v>0.33200000000000002</v>
      </c>
      <c r="H2793" s="2">
        <v>0.18149999999999999</v>
      </c>
      <c r="I2793" s="2">
        <v>0.2455</v>
      </c>
      <c r="J2793" s="2">
        <v>8</v>
      </c>
      <c r="K2793" s="22">
        <f t="shared" si="43"/>
        <v>9.5</v>
      </c>
    </row>
    <row r="2794" spans="2:11" x14ac:dyDescent="0.25">
      <c r="B2794" s="21" t="s">
        <v>133</v>
      </c>
      <c r="C2794" s="2">
        <v>0.39</v>
      </c>
      <c r="D2794" s="2">
        <v>0.3</v>
      </c>
      <c r="E2794" s="2">
        <v>0.09</v>
      </c>
      <c r="F2794" s="2">
        <v>0.30549999999999999</v>
      </c>
      <c r="G2794" s="2">
        <v>0.14299999999999999</v>
      </c>
      <c r="H2794" s="2">
        <v>6.4500000000000002E-2</v>
      </c>
      <c r="I2794" s="2">
        <v>8.5000000000000006E-2</v>
      </c>
      <c r="J2794" s="2">
        <v>9</v>
      </c>
      <c r="K2794" s="22">
        <f t="shared" si="43"/>
        <v>10.5</v>
      </c>
    </row>
    <row r="2795" spans="2:11" x14ac:dyDescent="0.25">
      <c r="B2795" s="21" t="s">
        <v>132</v>
      </c>
      <c r="C2795" s="2">
        <v>0.47</v>
      </c>
      <c r="D2795" s="2">
        <v>0.37</v>
      </c>
      <c r="E2795" s="2">
        <v>0.12</v>
      </c>
      <c r="F2795" s="2">
        <v>0.47049999999999997</v>
      </c>
      <c r="G2795" s="2">
        <v>0.1845</v>
      </c>
      <c r="H2795" s="2">
        <v>0.1055</v>
      </c>
      <c r="I2795" s="2">
        <v>0.155</v>
      </c>
      <c r="J2795" s="2">
        <v>12</v>
      </c>
      <c r="K2795" s="22">
        <f t="shared" si="43"/>
        <v>13.5</v>
      </c>
    </row>
    <row r="2796" spans="2:11" x14ac:dyDescent="0.25">
      <c r="B2796" s="21" t="s">
        <v>133</v>
      </c>
      <c r="C2796" s="2">
        <v>0.33500000000000002</v>
      </c>
      <c r="D2796" s="2">
        <v>0.26</v>
      </c>
      <c r="E2796" s="2">
        <v>7.4999999999999997E-2</v>
      </c>
      <c r="F2796" s="2">
        <v>0.22</v>
      </c>
      <c r="G2796" s="2">
        <v>8.5500000000000007E-2</v>
      </c>
      <c r="H2796" s="2">
        <v>0.04</v>
      </c>
      <c r="I2796" s="2">
        <v>8.5000000000000006E-2</v>
      </c>
      <c r="J2796" s="2">
        <v>6</v>
      </c>
      <c r="K2796" s="22">
        <f t="shared" si="43"/>
        <v>7.5</v>
      </c>
    </row>
    <row r="2797" spans="2:11" x14ac:dyDescent="0.25">
      <c r="B2797" s="21" t="s">
        <v>131</v>
      </c>
      <c r="C2797" s="2">
        <v>0.56000000000000005</v>
      </c>
      <c r="D2797" s="2">
        <v>0.44500000000000001</v>
      </c>
      <c r="E2797" s="2">
        <v>0.19500000000000001</v>
      </c>
      <c r="F2797" s="2">
        <v>0.98099999999999998</v>
      </c>
      <c r="G2797" s="2">
        <v>0.30499999999999999</v>
      </c>
      <c r="H2797" s="2">
        <v>0.22450000000000001</v>
      </c>
      <c r="I2797" s="2">
        <v>0.33500000000000002</v>
      </c>
      <c r="J2797" s="2">
        <v>16</v>
      </c>
      <c r="K2797" s="22">
        <f t="shared" si="43"/>
        <v>17.5</v>
      </c>
    </row>
    <row r="2798" spans="2:11" x14ac:dyDescent="0.25">
      <c r="B2798" s="21" t="s">
        <v>133</v>
      </c>
      <c r="C2798" s="2">
        <v>0.65500000000000003</v>
      </c>
      <c r="D2798" s="2">
        <v>0.53</v>
      </c>
      <c r="E2798" s="2">
        <v>0.17499999999999999</v>
      </c>
      <c r="F2798" s="2">
        <v>1.2635000000000001</v>
      </c>
      <c r="G2798" s="2">
        <v>0.48599999999999999</v>
      </c>
      <c r="H2798" s="2">
        <v>0.26350000000000001</v>
      </c>
      <c r="I2798" s="2">
        <v>0.41499999999999998</v>
      </c>
      <c r="J2798" s="2">
        <v>15</v>
      </c>
      <c r="K2798" s="22">
        <f t="shared" si="43"/>
        <v>16.5</v>
      </c>
    </row>
    <row r="2799" spans="2:11" x14ac:dyDescent="0.25">
      <c r="B2799" s="21" t="s">
        <v>131</v>
      </c>
      <c r="C2799" s="2">
        <v>0.63500000000000001</v>
      </c>
      <c r="D2799" s="2">
        <v>0.505</v>
      </c>
      <c r="E2799" s="2">
        <v>0.17</v>
      </c>
      <c r="F2799" s="2">
        <v>1.2635000000000001</v>
      </c>
      <c r="G2799" s="2">
        <v>0.51200000000000001</v>
      </c>
      <c r="H2799" s="2">
        <v>0.32200000000000001</v>
      </c>
      <c r="I2799" s="2">
        <v>0.35499999999999998</v>
      </c>
      <c r="J2799" s="2">
        <v>9</v>
      </c>
      <c r="K2799" s="22">
        <f t="shared" si="43"/>
        <v>10.5</v>
      </c>
    </row>
    <row r="2800" spans="2:11" x14ac:dyDescent="0.25">
      <c r="B2800" s="21" t="s">
        <v>133</v>
      </c>
      <c r="C2800" s="2">
        <v>0.375</v>
      </c>
      <c r="D2800" s="2">
        <v>0.28999999999999998</v>
      </c>
      <c r="E2800" s="2">
        <v>0.1</v>
      </c>
      <c r="F2800" s="2">
        <v>0.27600000000000002</v>
      </c>
      <c r="G2800" s="2">
        <v>0.11749999999999999</v>
      </c>
      <c r="H2800" s="2">
        <v>5.6500000000000002E-2</v>
      </c>
      <c r="I2800" s="2">
        <v>8.5000000000000006E-2</v>
      </c>
      <c r="J2800" s="2">
        <v>9</v>
      </c>
      <c r="K2800" s="22">
        <f t="shared" si="43"/>
        <v>10.5</v>
      </c>
    </row>
    <row r="2801" spans="2:11" x14ac:dyDescent="0.25">
      <c r="B2801" s="21" t="s">
        <v>132</v>
      </c>
      <c r="C2801" s="2">
        <v>0.29499999999999998</v>
      </c>
      <c r="D2801" s="2">
        <v>0.215</v>
      </c>
      <c r="E2801" s="2">
        <v>8.5000000000000006E-2</v>
      </c>
      <c r="F2801" s="2">
        <v>0.128</v>
      </c>
      <c r="G2801" s="2">
        <v>4.9000000000000002E-2</v>
      </c>
      <c r="H2801" s="2">
        <v>3.4000000000000002E-2</v>
      </c>
      <c r="I2801" s="2">
        <v>0.04</v>
      </c>
      <c r="J2801" s="2">
        <v>6</v>
      </c>
      <c r="K2801" s="22">
        <f t="shared" si="43"/>
        <v>7.5</v>
      </c>
    </row>
    <row r="2802" spans="2:11" x14ac:dyDescent="0.25">
      <c r="B2802" s="21" t="s">
        <v>131</v>
      </c>
      <c r="C2802" s="2">
        <v>0.61499999999999999</v>
      </c>
      <c r="D2802" s="2">
        <v>0.48499999999999999</v>
      </c>
      <c r="E2802" s="2">
        <v>0.16</v>
      </c>
      <c r="F2802" s="2">
        <v>1.1575</v>
      </c>
      <c r="G2802" s="2">
        <v>0.50049999999999994</v>
      </c>
      <c r="H2802" s="2">
        <v>0.2495</v>
      </c>
      <c r="I2802" s="2">
        <v>0.315</v>
      </c>
      <c r="J2802" s="2">
        <v>10</v>
      </c>
      <c r="K2802" s="22">
        <f t="shared" si="43"/>
        <v>11.5</v>
      </c>
    </row>
    <row r="2803" spans="2:11" x14ac:dyDescent="0.25">
      <c r="B2803" s="21" t="s">
        <v>133</v>
      </c>
      <c r="C2803" s="2">
        <v>0.49</v>
      </c>
      <c r="D2803" s="2">
        <v>0.38</v>
      </c>
      <c r="E2803" s="2">
        <v>0.13500000000000001</v>
      </c>
      <c r="F2803" s="2">
        <v>0.54149999999999998</v>
      </c>
      <c r="G2803" s="2">
        <v>0.2175</v>
      </c>
      <c r="H2803" s="2">
        <v>9.5000000000000001E-2</v>
      </c>
      <c r="I2803" s="2">
        <v>0.19</v>
      </c>
      <c r="J2803" s="2">
        <v>11</v>
      </c>
      <c r="K2803" s="22">
        <f t="shared" si="43"/>
        <v>12.5</v>
      </c>
    </row>
    <row r="2804" spans="2:11" x14ac:dyDescent="0.25">
      <c r="B2804" s="21" t="s">
        <v>131</v>
      </c>
      <c r="C2804" s="2">
        <v>0.63</v>
      </c>
      <c r="D2804" s="2">
        <v>0.5</v>
      </c>
      <c r="E2804" s="2">
        <v>0.16</v>
      </c>
      <c r="F2804" s="2">
        <v>1.22</v>
      </c>
      <c r="G2804" s="2">
        <v>0.49049999999999999</v>
      </c>
      <c r="H2804" s="2">
        <v>0.3</v>
      </c>
      <c r="I2804" s="2">
        <v>0.34499999999999997</v>
      </c>
      <c r="J2804" s="2">
        <v>14</v>
      </c>
      <c r="K2804" s="22">
        <f t="shared" si="43"/>
        <v>15.5</v>
      </c>
    </row>
    <row r="2805" spans="2:11" x14ac:dyDescent="0.25">
      <c r="B2805" s="21" t="s">
        <v>132</v>
      </c>
      <c r="C2805" s="2">
        <v>0.57999999999999996</v>
      </c>
      <c r="D2805" s="2">
        <v>0.46</v>
      </c>
      <c r="E2805" s="2">
        <v>0.14000000000000001</v>
      </c>
      <c r="F2805" s="2">
        <v>0.82950000000000002</v>
      </c>
      <c r="G2805" s="2">
        <v>0.39150000000000001</v>
      </c>
      <c r="H2805" s="2">
        <v>0.16500000000000001</v>
      </c>
      <c r="I2805" s="2">
        <v>0.23799999999999999</v>
      </c>
      <c r="J2805" s="2">
        <v>10</v>
      </c>
      <c r="K2805" s="22">
        <f t="shared" si="43"/>
        <v>11.5</v>
      </c>
    </row>
    <row r="2806" spans="2:11" x14ac:dyDescent="0.25">
      <c r="B2806" s="21" t="s">
        <v>131</v>
      </c>
      <c r="C2806" s="2">
        <v>0.52500000000000002</v>
      </c>
      <c r="D2806" s="2">
        <v>0.41</v>
      </c>
      <c r="E2806" s="2">
        <v>0.13500000000000001</v>
      </c>
      <c r="F2806" s="2">
        <v>0.79049999999999998</v>
      </c>
      <c r="G2806" s="2">
        <v>0.40649999999999997</v>
      </c>
      <c r="H2806" s="2">
        <v>0.19800000000000001</v>
      </c>
      <c r="I2806" s="2">
        <v>0.17699999999999999</v>
      </c>
      <c r="J2806" s="2">
        <v>8</v>
      </c>
      <c r="K2806" s="22">
        <f t="shared" si="43"/>
        <v>9.5</v>
      </c>
    </row>
    <row r="2807" spans="2:11" x14ac:dyDescent="0.25">
      <c r="B2807" s="21" t="s">
        <v>132</v>
      </c>
      <c r="C2807" s="2">
        <v>0.56499999999999995</v>
      </c>
      <c r="D2807" s="2">
        <v>0.43</v>
      </c>
      <c r="E2807" s="2">
        <v>0.15</v>
      </c>
      <c r="F2807" s="2">
        <v>0.82150000000000001</v>
      </c>
      <c r="G2807" s="2">
        <v>0.33200000000000002</v>
      </c>
      <c r="H2807" s="2">
        <v>0.16850000000000001</v>
      </c>
      <c r="I2807" s="2">
        <v>0.28999999999999998</v>
      </c>
      <c r="J2807" s="2">
        <v>11</v>
      </c>
      <c r="K2807" s="22">
        <f t="shared" si="43"/>
        <v>12.5</v>
      </c>
    </row>
    <row r="2808" spans="2:11" x14ac:dyDescent="0.25">
      <c r="B2808" s="21" t="s">
        <v>132</v>
      </c>
      <c r="C2808" s="2">
        <v>0.5</v>
      </c>
      <c r="D2808" s="2">
        <v>0.41</v>
      </c>
      <c r="E2808" s="2">
        <v>0.14000000000000001</v>
      </c>
      <c r="F2808" s="2">
        <v>0.66149999999999998</v>
      </c>
      <c r="G2808" s="2">
        <v>0.25850000000000001</v>
      </c>
      <c r="H2808" s="2">
        <v>0.16250000000000001</v>
      </c>
      <c r="I2808" s="2">
        <v>0.19600000000000001</v>
      </c>
      <c r="J2808" s="2">
        <v>9</v>
      </c>
      <c r="K2808" s="22">
        <f t="shared" si="43"/>
        <v>10.5</v>
      </c>
    </row>
    <row r="2809" spans="2:11" x14ac:dyDescent="0.25">
      <c r="B2809" s="21" t="s">
        <v>132</v>
      </c>
      <c r="C2809" s="2">
        <v>0.51</v>
      </c>
      <c r="D2809" s="2">
        <v>0.40500000000000003</v>
      </c>
      <c r="E2809" s="2">
        <v>0.12</v>
      </c>
      <c r="F2809" s="2">
        <v>0.61</v>
      </c>
      <c r="G2809" s="2">
        <v>0.22900000000000001</v>
      </c>
      <c r="H2809" s="2">
        <v>0.13100000000000001</v>
      </c>
      <c r="I2809" s="2">
        <v>0.23499999999999999</v>
      </c>
      <c r="J2809" s="2">
        <v>11</v>
      </c>
      <c r="K2809" s="22">
        <f t="shared" si="43"/>
        <v>12.5</v>
      </c>
    </row>
    <row r="2810" spans="2:11" x14ac:dyDescent="0.25">
      <c r="B2810" s="21" t="s">
        <v>133</v>
      </c>
      <c r="C2810" s="2">
        <v>0.42499999999999999</v>
      </c>
      <c r="D2810" s="2">
        <v>0.33</v>
      </c>
      <c r="E2810" s="2">
        <v>0.08</v>
      </c>
      <c r="F2810" s="2">
        <v>0.36099999999999999</v>
      </c>
      <c r="G2810" s="2">
        <v>0.13400000000000001</v>
      </c>
      <c r="H2810" s="2">
        <v>8.2500000000000004E-2</v>
      </c>
      <c r="I2810" s="2">
        <v>0.125</v>
      </c>
      <c r="J2810" s="2">
        <v>7</v>
      </c>
      <c r="K2810" s="22">
        <f t="shared" si="43"/>
        <v>8.5</v>
      </c>
    </row>
    <row r="2811" spans="2:11" x14ac:dyDescent="0.25">
      <c r="B2811" s="21" t="s">
        <v>132</v>
      </c>
      <c r="C2811" s="2">
        <v>0.28000000000000003</v>
      </c>
      <c r="D2811" s="2">
        <v>0.215</v>
      </c>
      <c r="E2811" s="2">
        <v>7.0000000000000007E-2</v>
      </c>
      <c r="F2811" s="2">
        <v>0.124</v>
      </c>
      <c r="G2811" s="2">
        <v>6.3E-2</v>
      </c>
      <c r="H2811" s="2">
        <v>2.1499999999999998E-2</v>
      </c>
      <c r="I2811" s="2">
        <v>0.03</v>
      </c>
      <c r="J2811" s="2">
        <v>6</v>
      </c>
      <c r="K2811" s="22">
        <f t="shared" si="43"/>
        <v>7.5</v>
      </c>
    </row>
    <row r="2812" spans="2:11" x14ac:dyDescent="0.25">
      <c r="B2812" s="21" t="s">
        <v>132</v>
      </c>
      <c r="C2812" s="2">
        <v>0.39500000000000002</v>
      </c>
      <c r="D2812" s="2">
        <v>0.28999999999999998</v>
      </c>
      <c r="E2812" s="2">
        <v>9.5000000000000001E-2</v>
      </c>
      <c r="F2812" s="2">
        <v>0.30399999999999999</v>
      </c>
      <c r="G2812" s="2">
        <v>0.127</v>
      </c>
      <c r="H2812" s="2">
        <v>8.4000000000000005E-2</v>
      </c>
      <c r="I2812" s="2">
        <v>7.6999999999999999E-2</v>
      </c>
      <c r="J2812" s="2">
        <v>6</v>
      </c>
      <c r="K2812" s="22">
        <f t="shared" si="43"/>
        <v>7.5</v>
      </c>
    </row>
    <row r="2813" spans="2:11" x14ac:dyDescent="0.25">
      <c r="B2813" s="21" t="s">
        <v>133</v>
      </c>
      <c r="C2813" s="2">
        <v>0.64</v>
      </c>
      <c r="D2813" s="2">
        <v>0.52500000000000002</v>
      </c>
      <c r="E2813" s="2">
        <v>0.2</v>
      </c>
      <c r="F2813" s="2">
        <v>1.3765000000000001</v>
      </c>
      <c r="G2813" s="2">
        <v>0.44</v>
      </c>
      <c r="H2813" s="2">
        <v>0.3075</v>
      </c>
      <c r="I2813" s="2">
        <v>0.47</v>
      </c>
      <c r="J2813" s="2">
        <v>16</v>
      </c>
      <c r="K2813" s="22">
        <f t="shared" si="43"/>
        <v>17.5</v>
      </c>
    </row>
    <row r="2814" spans="2:11" x14ac:dyDescent="0.25">
      <c r="B2814" s="21" t="s">
        <v>131</v>
      </c>
      <c r="C2814" s="2">
        <v>0.62</v>
      </c>
      <c r="D2814" s="2">
        <v>0.5</v>
      </c>
      <c r="E2814" s="2">
        <v>0.17499999999999999</v>
      </c>
      <c r="F2814" s="2">
        <v>1.1459999999999999</v>
      </c>
      <c r="G2814" s="2">
        <v>0.47699999999999998</v>
      </c>
      <c r="H2814" s="2">
        <v>0.23</v>
      </c>
      <c r="I2814" s="2">
        <v>0.39</v>
      </c>
      <c r="J2814" s="2">
        <v>13</v>
      </c>
      <c r="K2814" s="22">
        <f t="shared" si="43"/>
        <v>14.5</v>
      </c>
    </row>
    <row r="2815" spans="2:11" x14ac:dyDescent="0.25">
      <c r="B2815" s="21" t="s">
        <v>131</v>
      </c>
      <c r="C2815" s="2">
        <v>0.68500000000000005</v>
      </c>
      <c r="D2815" s="2">
        <v>0.56499999999999995</v>
      </c>
      <c r="E2815" s="2">
        <v>0.17499999999999999</v>
      </c>
      <c r="F2815" s="2">
        <v>1.6379999999999999</v>
      </c>
      <c r="G2815" s="2">
        <v>0.77749999999999997</v>
      </c>
      <c r="H2815" s="2">
        <v>0.375</v>
      </c>
      <c r="I2815" s="2">
        <v>0.438</v>
      </c>
      <c r="J2815" s="2">
        <v>11</v>
      </c>
      <c r="K2815" s="22">
        <f t="shared" si="43"/>
        <v>12.5</v>
      </c>
    </row>
    <row r="2816" spans="2:11" x14ac:dyDescent="0.25">
      <c r="B2816" s="21" t="s">
        <v>132</v>
      </c>
      <c r="C2816" s="2">
        <v>0.35</v>
      </c>
      <c r="D2816" s="2">
        <v>0.26500000000000001</v>
      </c>
      <c r="E2816" s="2">
        <v>0.08</v>
      </c>
      <c r="F2816" s="2">
        <v>0.2</v>
      </c>
      <c r="G2816" s="2">
        <v>0.09</v>
      </c>
      <c r="H2816" s="2">
        <v>4.2000000000000003E-2</v>
      </c>
      <c r="I2816" s="2">
        <v>0.06</v>
      </c>
      <c r="J2816" s="2">
        <v>7</v>
      </c>
      <c r="K2816" s="22">
        <f t="shared" si="43"/>
        <v>8.5</v>
      </c>
    </row>
    <row r="2817" spans="2:11" x14ac:dyDescent="0.25">
      <c r="B2817" s="21" t="s">
        <v>132</v>
      </c>
      <c r="C2817" s="2">
        <v>0.4</v>
      </c>
      <c r="D2817" s="2">
        <v>0.26500000000000001</v>
      </c>
      <c r="E2817" s="2">
        <v>0.1</v>
      </c>
      <c r="F2817" s="2">
        <v>0.27750000000000002</v>
      </c>
      <c r="G2817" s="2">
        <v>0.1245</v>
      </c>
      <c r="H2817" s="2">
        <v>6.0499999999999998E-2</v>
      </c>
      <c r="I2817" s="2">
        <v>0.08</v>
      </c>
      <c r="J2817" s="2">
        <v>9</v>
      </c>
      <c r="K2817" s="22">
        <f t="shared" si="43"/>
        <v>10.5</v>
      </c>
    </row>
    <row r="2818" spans="2:11" x14ac:dyDescent="0.25">
      <c r="B2818" s="21" t="s">
        <v>131</v>
      </c>
      <c r="C2818" s="2">
        <v>0.57999999999999996</v>
      </c>
      <c r="D2818" s="2">
        <v>0.47499999999999998</v>
      </c>
      <c r="E2818" s="2">
        <v>0.155</v>
      </c>
      <c r="F2818" s="2">
        <v>0.97399999999999998</v>
      </c>
      <c r="G2818" s="2">
        <v>0.43049999999999999</v>
      </c>
      <c r="H2818" s="2">
        <v>0.23</v>
      </c>
      <c r="I2818" s="2">
        <v>0.28499999999999998</v>
      </c>
      <c r="J2818" s="2">
        <v>10</v>
      </c>
      <c r="K2818" s="22">
        <f t="shared" si="43"/>
        <v>11.5</v>
      </c>
    </row>
    <row r="2819" spans="2:11" x14ac:dyDescent="0.25">
      <c r="B2819" s="21" t="s">
        <v>132</v>
      </c>
      <c r="C2819" s="2">
        <v>0.39500000000000002</v>
      </c>
      <c r="D2819" s="2">
        <v>0.29499999999999998</v>
      </c>
      <c r="E2819" s="2">
        <v>0.09</v>
      </c>
      <c r="F2819" s="2">
        <v>0.30249999999999999</v>
      </c>
      <c r="G2819" s="2">
        <v>0.14299999999999999</v>
      </c>
      <c r="H2819" s="2">
        <v>6.6500000000000004E-2</v>
      </c>
      <c r="I2819" s="2">
        <v>7.6499999999999999E-2</v>
      </c>
      <c r="J2819" s="2">
        <v>5</v>
      </c>
      <c r="K2819" s="22">
        <f t="shared" ref="K2819:K2882" si="44">J2819+1.5</f>
        <v>6.5</v>
      </c>
    </row>
    <row r="2820" spans="2:11" x14ac:dyDescent="0.25">
      <c r="B2820" s="21" t="s">
        <v>131</v>
      </c>
      <c r="C2820" s="2">
        <v>0.56000000000000005</v>
      </c>
      <c r="D2820" s="2">
        <v>0.44</v>
      </c>
      <c r="E2820" s="2">
        <v>0.14000000000000001</v>
      </c>
      <c r="F2820" s="2">
        <v>0.92849999999999999</v>
      </c>
      <c r="G2820" s="2">
        <v>0.38250000000000001</v>
      </c>
      <c r="H2820" s="2">
        <v>0.188</v>
      </c>
      <c r="I2820" s="2">
        <v>0.3</v>
      </c>
      <c r="J2820" s="2">
        <v>11</v>
      </c>
      <c r="K2820" s="22">
        <f t="shared" si="44"/>
        <v>12.5</v>
      </c>
    </row>
    <row r="2821" spans="2:11" x14ac:dyDescent="0.25">
      <c r="B2821" s="21" t="s">
        <v>133</v>
      </c>
      <c r="C2821" s="2">
        <v>0.67500000000000004</v>
      </c>
      <c r="D2821" s="2">
        <v>0.55500000000000005</v>
      </c>
      <c r="E2821" s="2">
        <v>0.2</v>
      </c>
      <c r="F2821" s="2">
        <v>1.4384999999999999</v>
      </c>
      <c r="G2821" s="2">
        <v>0.54500000000000004</v>
      </c>
      <c r="H2821" s="2">
        <v>0.26650000000000001</v>
      </c>
      <c r="I2821" s="2">
        <v>0.46500000000000002</v>
      </c>
      <c r="J2821" s="2">
        <v>21</v>
      </c>
      <c r="K2821" s="22">
        <f t="shared" si="44"/>
        <v>22.5</v>
      </c>
    </row>
    <row r="2822" spans="2:11" x14ac:dyDescent="0.25">
      <c r="B2822" s="21" t="s">
        <v>131</v>
      </c>
      <c r="C2822" s="2">
        <v>0.66</v>
      </c>
      <c r="D2822" s="2">
        <v>0.52</v>
      </c>
      <c r="E2822" s="2">
        <v>0.2</v>
      </c>
      <c r="F2822" s="2">
        <v>1.6759999999999999</v>
      </c>
      <c r="G2822" s="2">
        <v>0.67300000000000004</v>
      </c>
      <c r="H2822" s="2">
        <v>0.48049999999999998</v>
      </c>
      <c r="I2822" s="2">
        <v>0.45</v>
      </c>
      <c r="J2822" s="2">
        <v>17</v>
      </c>
      <c r="K2822" s="22">
        <f t="shared" si="44"/>
        <v>18.5</v>
      </c>
    </row>
    <row r="2823" spans="2:11" x14ac:dyDescent="0.25">
      <c r="B2823" s="21" t="s">
        <v>133</v>
      </c>
      <c r="C2823" s="2">
        <v>0.57499999999999996</v>
      </c>
      <c r="D2823" s="2">
        <v>0.44500000000000001</v>
      </c>
      <c r="E2823" s="2">
        <v>0.14499999999999999</v>
      </c>
      <c r="F2823" s="2">
        <v>0.84699999999999998</v>
      </c>
      <c r="G2823" s="2">
        <v>0.41499999999999998</v>
      </c>
      <c r="H2823" s="2">
        <v>0.19450000000000001</v>
      </c>
      <c r="I2823" s="2">
        <v>0.22</v>
      </c>
      <c r="J2823" s="2">
        <v>9</v>
      </c>
      <c r="K2823" s="22">
        <f t="shared" si="44"/>
        <v>10.5</v>
      </c>
    </row>
    <row r="2824" spans="2:11" x14ac:dyDescent="0.25">
      <c r="B2824" s="21" t="s">
        <v>131</v>
      </c>
      <c r="C2824" s="2">
        <v>0.65</v>
      </c>
      <c r="D2824" s="2">
        <v>0.505</v>
      </c>
      <c r="E2824" s="2">
        <v>0.17499999999999999</v>
      </c>
      <c r="F2824" s="2">
        <v>1.2075</v>
      </c>
      <c r="G2824" s="2">
        <v>0.51049999999999995</v>
      </c>
      <c r="H2824" s="2">
        <v>0.26200000000000001</v>
      </c>
      <c r="I2824" s="2">
        <v>0.39</v>
      </c>
      <c r="J2824" s="2">
        <v>10</v>
      </c>
      <c r="K2824" s="22">
        <f t="shared" si="44"/>
        <v>11.5</v>
      </c>
    </row>
    <row r="2825" spans="2:11" x14ac:dyDescent="0.25">
      <c r="B2825" s="21" t="s">
        <v>131</v>
      </c>
      <c r="C2825" s="2">
        <v>0.56999999999999995</v>
      </c>
      <c r="D2825" s="2">
        <v>0.45</v>
      </c>
      <c r="E2825" s="2">
        <v>0.16500000000000001</v>
      </c>
      <c r="F2825" s="2">
        <v>0.90300000000000002</v>
      </c>
      <c r="G2825" s="2">
        <v>0.33050000000000002</v>
      </c>
      <c r="H2825" s="2">
        <v>0.1845</v>
      </c>
      <c r="I2825" s="2">
        <v>0.29499999999999998</v>
      </c>
      <c r="J2825" s="2">
        <v>14</v>
      </c>
      <c r="K2825" s="22">
        <f t="shared" si="44"/>
        <v>15.5</v>
      </c>
    </row>
    <row r="2826" spans="2:11" x14ac:dyDescent="0.25">
      <c r="B2826" s="21" t="s">
        <v>131</v>
      </c>
      <c r="C2826" s="2">
        <v>0.75</v>
      </c>
      <c r="D2826" s="2">
        <v>0.61499999999999999</v>
      </c>
      <c r="E2826" s="2">
        <v>0.20499999999999999</v>
      </c>
      <c r="F2826" s="2">
        <v>2.2635000000000001</v>
      </c>
      <c r="G2826" s="2">
        <v>0.82099999999999995</v>
      </c>
      <c r="H2826" s="2">
        <v>0.42299999999999999</v>
      </c>
      <c r="I2826" s="2">
        <v>0.72599999999999998</v>
      </c>
      <c r="J2826" s="2">
        <v>12</v>
      </c>
      <c r="K2826" s="22">
        <f t="shared" si="44"/>
        <v>13.5</v>
      </c>
    </row>
    <row r="2827" spans="2:11" x14ac:dyDescent="0.25">
      <c r="B2827" s="21" t="s">
        <v>131</v>
      </c>
      <c r="C2827" s="2">
        <v>0.61499999999999999</v>
      </c>
      <c r="D2827" s="2">
        <v>0.5</v>
      </c>
      <c r="E2827" s="2">
        <v>0.20499999999999999</v>
      </c>
      <c r="F2827" s="2">
        <v>1.1054999999999999</v>
      </c>
      <c r="G2827" s="2">
        <v>0.44450000000000001</v>
      </c>
      <c r="H2827" s="2">
        <v>0.22700000000000001</v>
      </c>
      <c r="I2827" s="2">
        <v>0.39</v>
      </c>
      <c r="J2827" s="2">
        <v>16</v>
      </c>
      <c r="K2827" s="22">
        <f t="shared" si="44"/>
        <v>17.5</v>
      </c>
    </row>
    <row r="2828" spans="2:11" x14ac:dyDescent="0.25">
      <c r="B2828" s="21" t="s">
        <v>133</v>
      </c>
      <c r="C2828" s="2">
        <v>0.67</v>
      </c>
      <c r="D2828" s="2">
        <v>0.54</v>
      </c>
      <c r="E2828" s="2">
        <v>0.17499999999999999</v>
      </c>
      <c r="F2828" s="2">
        <v>1.482</v>
      </c>
      <c r="G2828" s="2">
        <v>0.73899999999999999</v>
      </c>
      <c r="H2828" s="2">
        <v>0.29249999999999998</v>
      </c>
      <c r="I2828" s="2">
        <v>0.36499999999999999</v>
      </c>
      <c r="J2828" s="2">
        <v>10</v>
      </c>
      <c r="K2828" s="22">
        <f t="shared" si="44"/>
        <v>11.5</v>
      </c>
    </row>
    <row r="2829" spans="2:11" x14ac:dyDescent="0.25">
      <c r="B2829" s="21" t="s">
        <v>133</v>
      </c>
      <c r="C2829" s="2">
        <v>0.59499999999999997</v>
      </c>
      <c r="D2829" s="2">
        <v>0.435</v>
      </c>
      <c r="E2829" s="2">
        <v>0.16</v>
      </c>
      <c r="F2829" s="2">
        <v>1.0569999999999999</v>
      </c>
      <c r="G2829" s="2">
        <v>0.42549999999999999</v>
      </c>
      <c r="H2829" s="2">
        <v>0.224</v>
      </c>
      <c r="I2829" s="2">
        <v>0.31</v>
      </c>
      <c r="J2829" s="2">
        <v>9</v>
      </c>
      <c r="K2829" s="22">
        <f t="shared" si="44"/>
        <v>10.5</v>
      </c>
    </row>
    <row r="2830" spans="2:11" x14ac:dyDescent="0.25">
      <c r="B2830" s="21" t="s">
        <v>133</v>
      </c>
      <c r="C2830" s="2">
        <v>0.31</v>
      </c>
      <c r="D2830" s="2">
        <v>0.22500000000000001</v>
      </c>
      <c r="E2830" s="2">
        <v>7.4999999999999997E-2</v>
      </c>
      <c r="F2830" s="2">
        <v>0.1295</v>
      </c>
      <c r="G2830" s="2">
        <v>4.5499999999999999E-2</v>
      </c>
      <c r="H2830" s="2">
        <v>3.3500000000000002E-2</v>
      </c>
      <c r="I2830" s="2">
        <v>4.3999999999999997E-2</v>
      </c>
      <c r="J2830" s="2">
        <v>9</v>
      </c>
      <c r="K2830" s="22">
        <f t="shared" si="44"/>
        <v>10.5</v>
      </c>
    </row>
    <row r="2831" spans="2:11" x14ac:dyDescent="0.25">
      <c r="B2831" s="21" t="s">
        <v>133</v>
      </c>
      <c r="C2831" s="2">
        <v>0.54500000000000004</v>
      </c>
      <c r="D2831" s="2">
        <v>0.42499999999999999</v>
      </c>
      <c r="E2831" s="2">
        <v>0.13500000000000001</v>
      </c>
      <c r="F2831" s="2">
        <v>0.84450000000000003</v>
      </c>
      <c r="G2831" s="2">
        <v>0.373</v>
      </c>
      <c r="H2831" s="2">
        <v>0.21</v>
      </c>
      <c r="I2831" s="2">
        <v>0.23499999999999999</v>
      </c>
      <c r="J2831" s="2">
        <v>10</v>
      </c>
      <c r="K2831" s="22">
        <f t="shared" si="44"/>
        <v>11.5</v>
      </c>
    </row>
    <row r="2832" spans="2:11" x14ac:dyDescent="0.25">
      <c r="B2832" s="21" t="s">
        <v>131</v>
      </c>
      <c r="C2832" s="2">
        <v>0.56000000000000005</v>
      </c>
      <c r="D2832" s="2">
        <v>0.46</v>
      </c>
      <c r="E2832" s="2">
        <v>0.18</v>
      </c>
      <c r="F2832" s="2">
        <v>0.97</v>
      </c>
      <c r="G2832" s="2">
        <v>0.34200000000000003</v>
      </c>
      <c r="H2832" s="2">
        <v>0.19600000000000001</v>
      </c>
      <c r="I2832" s="2">
        <v>0.35499999999999998</v>
      </c>
      <c r="J2832" s="2">
        <v>12</v>
      </c>
      <c r="K2832" s="22">
        <f t="shared" si="44"/>
        <v>13.5</v>
      </c>
    </row>
    <row r="2833" spans="2:11" x14ac:dyDescent="0.25">
      <c r="B2833" s="21" t="s">
        <v>133</v>
      </c>
      <c r="C2833" s="2">
        <v>0.38500000000000001</v>
      </c>
      <c r="D2833" s="2">
        <v>0.30499999999999999</v>
      </c>
      <c r="E2833" s="2">
        <v>0.09</v>
      </c>
      <c r="F2833" s="2">
        <v>0.27750000000000002</v>
      </c>
      <c r="G2833" s="2">
        <v>0.109</v>
      </c>
      <c r="H2833" s="2">
        <v>5.1499999999999997E-2</v>
      </c>
      <c r="I2833" s="2">
        <v>0.1</v>
      </c>
      <c r="J2833" s="2">
        <v>9</v>
      </c>
      <c r="K2833" s="22">
        <f t="shared" si="44"/>
        <v>10.5</v>
      </c>
    </row>
    <row r="2834" spans="2:11" x14ac:dyDescent="0.25">
      <c r="B2834" s="21" t="s">
        <v>131</v>
      </c>
      <c r="C2834" s="2">
        <v>0.52</v>
      </c>
      <c r="D2834" s="2">
        <v>0.40500000000000003</v>
      </c>
      <c r="E2834" s="2">
        <v>0.14000000000000001</v>
      </c>
      <c r="F2834" s="2">
        <v>0.6915</v>
      </c>
      <c r="G2834" s="2">
        <v>0.27600000000000002</v>
      </c>
      <c r="H2834" s="2">
        <v>0.13700000000000001</v>
      </c>
      <c r="I2834" s="2">
        <v>0.215</v>
      </c>
      <c r="J2834" s="2">
        <v>11</v>
      </c>
      <c r="K2834" s="22">
        <f t="shared" si="44"/>
        <v>12.5</v>
      </c>
    </row>
    <row r="2835" spans="2:11" x14ac:dyDescent="0.25">
      <c r="B2835" s="21" t="s">
        <v>133</v>
      </c>
      <c r="C2835" s="2">
        <v>0.66500000000000004</v>
      </c>
      <c r="D2835" s="2">
        <v>0.53500000000000003</v>
      </c>
      <c r="E2835" s="2">
        <v>0.155</v>
      </c>
      <c r="F2835" s="2">
        <v>1.383</v>
      </c>
      <c r="G2835" s="2">
        <v>0.59599999999999997</v>
      </c>
      <c r="H2835" s="2">
        <v>0.25650000000000001</v>
      </c>
      <c r="I2835" s="2">
        <v>0.48499999999999999</v>
      </c>
      <c r="J2835" s="2">
        <v>14</v>
      </c>
      <c r="K2835" s="22">
        <f t="shared" si="44"/>
        <v>15.5</v>
      </c>
    </row>
    <row r="2836" spans="2:11" x14ac:dyDescent="0.25">
      <c r="B2836" s="21" t="s">
        <v>132</v>
      </c>
      <c r="C2836" s="2">
        <v>0.35</v>
      </c>
      <c r="D2836" s="2">
        <v>0.25</v>
      </c>
      <c r="E2836" s="2">
        <v>7.0000000000000007E-2</v>
      </c>
      <c r="F2836" s="2">
        <v>0.18</v>
      </c>
      <c r="G2836" s="2">
        <v>6.5500000000000003E-2</v>
      </c>
      <c r="H2836" s="2">
        <v>4.8000000000000001E-2</v>
      </c>
      <c r="I2836" s="2">
        <v>5.3999999999999999E-2</v>
      </c>
      <c r="J2836" s="2">
        <v>6</v>
      </c>
      <c r="K2836" s="22">
        <f t="shared" si="44"/>
        <v>7.5</v>
      </c>
    </row>
    <row r="2837" spans="2:11" x14ac:dyDescent="0.25">
      <c r="B2837" s="21" t="s">
        <v>132</v>
      </c>
      <c r="C2837" s="2">
        <v>0.45</v>
      </c>
      <c r="D2837" s="2">
        <v>0.35</v>
      </c>
      <c r="E2837" s="2">
        <v>0.14499999999999999</v>
      </c>
      <c r="F2837" s="2">
        <v>0.52500000000000002</v>
      </c>
      <c r="G2837" s="2">
        <v>0.20849999999999999</v>
      </c>
      <c r="H2837" s="2">
        <v>0.1</v>
      </c>
      <c r="I2837" s="2">
        <v>0.16550000000000001</v>
      </c>
      <c r="J2837" s="2">
        <v>15</v>
      </c>
      <c r="K2837" s="22">
        <f t="shared" si="44"/>
        <v>16.5</v>
      </c>
    </row>
    <row r="2838" spans="2:11" x14ac:dyDescent="0.25">
      <c r="B2838" s="21" t="s">
        <v>131</v>
      </c>
      <c r="C2838" s="2">
        <v>0.70499999999999996</v>
      </c>
      <c r="D2838" s="2">
        <v>0.53</v>
      </c>
      <c r="E2838" s="2">
        <v>0.17</v>
      </c>
      <c r="F2838" s="2">
        <v>1.5640000000000001</v>
      </c>
      <c r="G2838" s="2">
        <v>0.61199999999999999</v>
      </c>
      <c r="H2838" s="2">
        <v>0.39400000000000002</v>
      </c>
      <c r="I2838" s="2">
        <v>0.44</v>
      </c>
      <c r="J2838" s="2">
        <v>10</v>
      </c>
      <c r="K2838" s="22">
        <f t="shared" si="44"/>
        <v>11.5</v>
      </c>
    </row>
    <row r="2839" spans="2:11" x14ac:dyDescent="0.25">
      <c r="B2839" s="21" t="s">
        <v>133</v>
      </c>
      <c r="C2839" s="2">
        <v>0.49</v>
      </c>
      <c r="D2839" s="2">
        <v>0.35499999999999998</v>
      </c>
      <c r="E2839" s="2">
        <v>0.155</v>
      </c>
      <c r="F2839" s="2">
        <v>0.98099999999999998</v>
      </c>
      <c r="G2839" s="2">
        <v>0.46500000000000002</v>
      </c>
      <c r="H2839" s="2">
        <v>0.20150000000000001</v>
      </c>
      <c r="I2839" s="2">
        <v>0.2505</v>
      </c>
      <c r="J2839" s="2">
        <v>8</v>
      </c>
      <c r="K2839" s="22">
        <f t="shared" si="44"/>
        <v>9.5</v>
      </c>
    </row>
    <row r="2840" spans="2:11" x14ac:dyDescent="0.25">
      <c r="B2840" s="21" t="s">
        <v>132</v>
      </c>
      <c r="C2840" s="2">
        <v>0.32</v>
      </c>
      <c r="D2840" s="2">
        <v>0.22500000000000001</v>
      </c>
      <c r="E2840" s="2">
        <v>8.5000000000000006E-2</v>
      </c>
      <c r="F2840" s="2">
        <v>0.14149999999999999</v>
      </c>
      <c r="G2840" s="2">
        <v>6.7500000000000004E-2</v>
      </c>
      <c r="H2840" s="2">
        <v>2.9499999999999998E-2</v>
      </c>
      <c r="I2840" s="2">
        <v>4.0500000000000001E-2</v>
      </c>
      <c r="J2840" s="2">
        <v>6</v>
      </c>
      <c r="K2840" s="22">
        <f t="shared" si="44"/>
        <v>7.5</v>
      </c>
    </row>
    <row r="2841" spans="2:11" x14ac:dyDescent="0.25">
      <c r="B2841" s="21" t="s">
        <v>132</v>
      </c>
      <c r="C2841" s="2">
        <v>0.32500000000000001</v>
      </c>
      <c r="D2841" s="2">
        <v>0.245</v>
      </c>
      <c r="E2841" s="2">
        <v>7.4999999999999997E-2</v>
      </c>
      <c r="F2841" s="2">
        <v>0.14949999999999999</v>
      </c>
      <c r="G2841" s="2">
        <v>6.0499999999999998E-2</v>
      </c>
      <c r="H2841" s="2">
        <v>3.3000000000000002E-2</v>
      </c>
      <c r="I2841" s="2">
        <v>4.4999999999999998E-2</v>
      </c>
      <c r="J2841" s="2">
        <v>5</v>
      </c>
      <c r="K2841" s="22">
        <f t="shared" si="44"/>
        <v>6.5</v>
      </c>
    </row>
    <row r="2842" spans="2:11" x14ac:dyDescent="0.25">
      <c r="B2842" s="21" t="s">
        <v>132</v>
      </c>
      <c r="C2842" s="2">
        <v>0.44</v>
      </c>
      <c r="D2842" s="2">
        <v>0.34499999999999997</v>
      </c>
      <c r="E2842" s="2">
        <v>0.1</v>
      </c>
      <c r="F2842" s="2">
        <v>0.36599999999999999</v>
      </c>
      <c r="G2842" s="2">
        <v>0.122</v>
      </c>
      <c r="H2842" s="2">
        <v>9.0499999999999997E-2</v>
      </c>
      <c r="I2842" s="2">
        <v>0.12</v>
      </c>
      <c r="J2842" s="2">
        <v>13</v>
      </c>
      <c r="K2842" s="22">
        <f t="shared" si="44"/>
        <v>14.5</v>
      </c>
    </row>
    <row r="2843" spans="2:11" x14ac:dyDescent="0.25">
      <c r="B2843" s="21" t="s">
        <v>131</v>
      </c>
      <c r="C2843" s="2">
        <v>0.47</v>
      </c>
      <c r="D2843" s="2">
        <v>0.36499999999999999</v>
      </c>
      <c r="E2843" s="2">
        <v>0.12</v>
      </c>
      <c r="F2843" s="2">
        <v>0.58199999999999996</v>
      </c>
      <c r="G2843" s="2">
        <v>0.28999999999999998</v>
      </c>
      <c r="H2843" s="2">
        <v>9.1999999999999998E-2</v>
      </c>
      <c r="I2843" s="2">
        <v>0.14599999999999999</v>
      </c>
      <c r="J2843" s="2">
        <v>8</v>
      </c>
      <c r="K2843" s="22">
        <f t="shared" si="44"/>
        <v>9.5</v>
      </c>
    </row>
    <row r="2844" spans="2:11" x14ac:dyDescent="0.25">
      <c r="B2844" s="21" t="s">
        <v>131</v>
      </c>
      <c r="C2844" s="2">
        <v>0.72</v>
      </c>
      <c r="D2844" s="2">
        <v>0.57999999999999996</v>
      </c>
      <c r="E2844" s="2">
        <v>0.19500000000000001</v>
      </c>
      <c r="F2844" s="2">
        <v>2.1030000000000002</v>
      </c>
      <c r="G2844" s="2">
        <v>1.0265</v>
      </c>
      <c r="H2844" s="2">
        <v>0.48</v>
      </c>
      <c r="I2844" s="2">
        <v>0.53749999999999998</v>
      </c>
      <c r="J2844" s="2">
        <v>10</v>
      </c>
      <c r="K2844" s="22">
        <f t="shared" si="44"/>
        <v>11.5</v>
      </c>
    </row>
    <row r="2845" spans="2:11" x14ac:dyDescent="0.25">
      <c r="B2845" s="21" t="s">
        <v>133</v>
      </c>
      <c r="C2845" s="2">
        <v>0.44500000000000001</v>
      </c>
      <c r="D2845" s="2">
        <v>0.37</v>
      </c>
      <c r="E2845" s="2">
        <v>0.125</v>
      </c>
      <c r="F2845" s="2">
        <v>0.51500000000000001</v>
      </c>
      <c r="G2845" s="2">
        <v>0.2495</v>
      </c>
      <c r="H2845" s="2">
        <v>8.6999999999999994E-2</v>
      </c>
      <c r="I2845" s="2">
        <v>0.159</v>
      </c>
      <c r="J2845" s="2">
        <v>9</v>
      </c>
      <c r="K2845" s="22">
        <f t="shared" si="44"/>
        <v>10.5</v>
      </c>
    </row>
    <row r="2846" spans="2:11" x14ac:dyDescent="0.25">
      <c r="B2846" s="21" t="s">
        <v>131</v>
      </c>
      <c r="C2846" s="2">
        <v>0.52</v>
      </c>
      <c r="D2846" s="2">
        <v>0.41</v>
      </c>
      <c r="E2846" s="2">
        <v>0.155</v>
      </c>
      <c r="F2846" s="2">
        <v>0.72699999999999998</v>
      </c>
      <c r="G2846" s="2">
        <v>0.29099999999999998</v>
      </c>
      <c r="H2846" s="2">
        <v>0.1835</v>
      </c>
      <c r="I2846" s="2">
        <v>0.23499999999999999</v>
      </c>
      <c r="J2846" s="2">
        <v>12</v>
      </c>
      <c r="K2846" s="22">
        <f t="shared" si="44"/>
        <v>13.5</v>
      </c>
    </row>
    <row r="2847" spans="2:11" x14ac:dyDescent="0.25">
      <c r="B2847" s="21" t="s">
        <v>132</v>
      </c>
      <c r="C2847" s="2">
        <v>0.57499999999999996</v>
      </c>
      <c r="D2847" s="2">
        <v>0.45500000000000002</v>
      </c>
      <c r="E2847" s="2">
        <v>0.16</v>
      </c>
      <c r="F2847" s="2">
        <v>0.98950000000000005</v>
      </c>
      <c r="G2847" s="2">
        <v>0.495</v>
      </c>
      <c r="H2847" s="2">
        <v>0.19500000000000001</v>
      </c>
      <c r="I2847" s="2">
        <v>0.246</v>
      </c>
      <c r="J2847" s="2">
        <v>9</v>
      </c>
      <c r="K2847" s="22">
        <f t="shared" si="44"/>
        <v>10.5</v>
      </c>
    </row>
    <row r="2848" spans="2:11" x14ac:dyDescent="0.25">
      <c r="B2848" s="21" t="s">
        <v>131</v>
      </c>
      <c r="C2848" s="2">
        <v>0.65500000000000003</v>
      </c>
      <c r="D2848" s="2">
        <v>0.505</v>
      </c>
      <c r="E2848" s="2">
        <v>0.16500000000000001</v>
      </c>
      <c r="F2848" s="2">
        <v>1.367</v>
      </c>
      <c r="G2848" s="2">
        <v>0.58350000000000002</v>
      </c>
      <c r="H2848" s="2">
        <v>0.35149999999999998</v>
      </c>
      <c r="I2848" s="2">
        <v>0.39600000000000002</v>
      </c>
      <c r="J2848" s="2">
        <v>10</v>
      </c>
      <c r="K2848" s="22">
        <f t="shared" si="44"/>
        <v>11.5</v>
      </c>
    </row>
    <row r="2849" spans="2:11" x14ac:dyDescent="0.25">
      <c r="B2849" s="21" t="s">
        <v>133</v>
      </c>
      <c r="C2849" s="2">
        <v>0.505</v>
      </c>
      <c r="D2849" s="2">
        <v>0.39</v>
      </c>
      <c r="E2849" s="2">
        <v>0.12</v>
      </c>
      <c r="F2849" s="2">
        <v>0.65300000000000002</v>
      </c>
      <c r="G2849" s="2">
        <v>0.33150000000000002</v>
      </c>
      <c r="H2849" s="2">
        <v>0.13850000000000001</v>
      </c>
      <c r="I2849" s="2">
        <v>0.16700000000000001</v>
      </c>
      <c r="J2849" s="2">
        <v>9</v>
      </c>
      <c r="K2849" s="22">
        <f t="shared" si="44"/>
        <v>10.5</v>
      </c>
    </row>
    <row r="2850" spans="2:11" x14ac:dyDescent="0.25">
      <c r="B2850" s="21" t="s">
        <v>131</v>
      </c>
      <c r="C2850" s="2">
        <v>0.60499999999999998</v>
      </c>
      <c r="D2850" s="2">
        <v>0.45</v>
      </c>
      <c r="E2850" s="2">
        <v>0.16500000000000001</v>
      </c>
      <c r="F2850" s="2">
        <v>1.2224999999999999</v>
      </c>
      <c r="G2850" s="2">
        <v>0.35699999999999998</v>
      </c>
      <c r="H2850" s="2">
        <v>0.20200000000000001</v>
      </c>
      <c r="I2850" s="2">
        <v>0.38500000000000001</v>
      </c>
      <c r="J2850" s="2">
        <v>13</v>
      </c>
      <c r="K2850" s="22">
        <f t="shared" si="44"/>
        <v>14.5</v>
      </c>
    </row>
    <row r="2851" spans="2:11" x14ac:dyDescent="0.25">
      <c r="B2851" s="21" t="s">
        <v>131</v>
      </c>
      <c r="C2851" s="2">
        <v>0.55000000000000004</v>
      </c>
      <c r="D2851" s="2">
        <v>0.41499999999999998</v>
      </c>
      <c r="E2851" s="2">
        <v>0.13500000000000001</v>
      </c>
      <c r="F2851" s="2">
        <v>0.76349999999999996</v>
      </c>
      <c r="G2851" s="2">
        <v>0.318</v>
      </c>
      <c r="H2851" s="2">
        <v>0.21</v>
      </c>
      <c r="I2851" s="2">
        <v>0.2</v>
      </c>
      <c r="J2851" s="2">
        <v>9</v>
      </c>
      <c r="K2851" s="22">
        <f t="shared" si="44"/>
        <v>10.5</v>
      </c>
    </row>
    <row r="2852" spans="2:11" x14ac:dyDescent="0.25">
      <c r="B2852" s="21" t="s">
        <v>133</v>
      </c>
      <c r="C2852" s="2">
        <v>0.61499999999999999</v>
      </c>
      <c r="D2852" s="2">
        <v>0.48</v>
      </c>
      <c r="E2852" s="2">
        <v>0.18</v>
      </c>
      <c r="F2852" s="2">
        <v>1.1595</v>
      </c>
      <c r="G2852" s="2">
        <v>0.48449999999999999</v>
      </c>
      <c r="H2852" s="2">
        <v>0.2165</v>
      </c>
      <c r="I2852" s="2">
        <v>0.32500000000000001</v>
      </c>
      <c r="J2852" s="2">
        <v>13</v>
      </c>
      <c r="K2852" s="22">
        <f t="shared" si="44"/>
        <v>14.5</v>
      </c>
    </row>
    <row r="2853" spans="2:11" x14ac:dyDescent="0.25">
      <c r="B2853" s="21" t="s">
        <v>131</v>
      </c>
      <c r="C2853" s="2">
        <v>0.55000000000000004</v>
      </c>
      <c r="D2853" s="2">
        <v>0.45</v>
      </c>
      <c r="E2853" s="2">
        <v>0.15</v>
      </c>
      <c r="F2853" s="2">
        <v>0.875</v>
      </c>
      <c r="G2853" s="2">
        <v>0.36199999999999999</v>
      </c>
      <c r="H2853" s="2">
        <v>0.17549999999999999</v>
      </c>
      <c r="I2853" s="2">
        <v>0.27650000000000002</v>
      </c>
      <c r="J2853" s="2">
        <v>10</v>
      </c>
      <c r="K2853" s="22">
        <f t="shared" si="44"/>
        <v>11.5</v>
      </c>
    </row>
    <row r="2854" spans="2:11" x14ac:dyDescent="0.25">
      <c r="B2854" s="21" t="s">
        <v>131</v>
      </c>
      <c r="C2854" s="2">
        <v>0.61</v>
      </c>
      <c r="D2854" s="2">
        <v>0.47499999999999998</v>
      </c>
      <c r="E2854" s="2">
        <v>0.14000000000000001</v>
      </c>
      <c r="F2854" s="2">
        <v>1.133</v>
      </c>
      <c r="G2854" s="2">
        <v>0.52749999999999997</v>
      </c>
      <c r="H2854" s="2">
        <v>0.23549999999999999</v>
      </c>
      <c r="I2854" s="2">
        <v>0.35</v>
      </c>
      <c r="J2854" s="2">
        <v>11</v>
      </c>
      <c r="K2854" s="22">
        <f t="shared" si="44"/>
        <v>12.5</v>
      </c>
    </row>
    <row r="2855" spans="2:11" x14ac:dyDescent="0.25">
      <c r="B2855" s="21" t="s">
        <v>133</v>
      </c>
      <c r="C2855" s="2">
        <v>0.59</v>
      </c>
      <c r="D2855" s="2">
        <v>0.435</v>
      </c>
      <c r="E2855" s="2">
        <v>0.16500000000000001</v>
      </c>
      <c r="F2855" s="2">
        <v>0.97650000000000003</v>
      </c>
      <c r="G2855" s="2">
        <v>0.45250000000000001</v>
      </c>
      <c r="H2855" s="2">
        <v>0.23949999999999999</v>
      </c>
      <c r="I2855" s="2">
        <v>0.23499999999999999</v>
      </c>
      <c r="J2855" s="2">
        <v>9</v>
      </c>
      <c r="K2855" s="22">
        <f t="shared" si="44"/>
        <v>10.5</v>
      </c>
    </row>
    <row r="2856" spans="2:11" x14ac:dyDescent="0.25">
      <c r="B2856" s="21" t="s">
        <v>132</v>
      </c>
      <c r="C2856" s="2">
        <v>0.4</v>
      </c>
      <c r="D2856" s="2">
        <v>0.315</v>
      </c>
      <c r="E2856" s="2">
        <v>8.5000000000000006E-2</v>
      </c>
      <c r="F2856" s="2">
        <v>0.26750000000000002</v>
      </c>
      <c r="G2856" s="2">
        <v>0.11600000000000001</v>
      </c>
      <c r="H2856" s="2">
        <v>5.8500000000000003E-2</v>
      </c>
      <c r="I2856" s="2">
        <v>7.6499999999999999E-2</v>
      </c>
      <c r="J2856" s="2">
        <v>6</v>
      </c>
      <c r="K2856" s="22">
        <f t="shared" si="44"/>
        <v>7.5</v>
      </c>
    </row>
    <row r="2857" spans="2:11" x14ac:dyDescent="0.25">
      <c r="B2857" s="21" t="s">
        <v>133</v>
      </c>
      <c r="C2857" s="2">
        <v>0.505</v>
      </c>
      <c r="D2857" s="2">
        <v>0.40500000000000003</v>
      </c>
      <c r="E2857" s="2">
        <v>0.14000000000000001</v>
      </c>
      <c r="F2857" s="2">
        <v>0.875</v>
      </c>
      <c r="G2857" s="2">
        <v>0.26650000000000001</v>
      </c>
      <c r="H2857" s="2">
        <v>0.17399999999999999</v>
      </c>
      <c r="I2857" s="2">
        <v>0.28499999999999998</v>
      </c>
      <c r="J2857" s="2">
        <v>12</v>
      </c>
      <c r="K2857" s="22">
        <f t="shared" si="44"/>
        <v>13.5</v>
      </c>
    </row>
    <row r="2858" spans="2:11" x14ac:dyDescent="0.25">
      <c r="B2858" s="21" t="s">
        <v>131</v>
      </c>
      <c r="C2858" s="2">
        <v>0.68500000000000005</v>
      </c>
      <c r="D2858" s="2">
        <v>0.53500000000000003</v>
      </c>
      <c r="E2858" s="2">
        <v>0.17499999999999999</v>
      </c>
      <c r="F2858" s="2">
        <v>1.5845</v>
      </c>
      <c r="G2858" s="2">
        <v>0.71750000000000003</v>
      </c>
      <c r="H2858" s="2">
        <v>0.3775</v>
      </c>
      <c r="I2858" s="2">
        <v>0.42149999999999999</v>
      </c>
      <c r="J2858" s="2">
        <v>9</v>
      </c>
      <c r="K2858" s="22">
        <f t="shared" si="44"/>
        <v>10.5</v>
      </c>
    </row>
    <row r="2859" spans="2:11" x14ac:dyDescent="0.25">
      <c r="B2859" s="21" t="s">
        <v>131</v>
      </c>
      <c r="C2859" s="2">
        <v>0.60499999999999998</v>
      </c>
      <c r="D2859" s="2">
        <v>0.49</v>
      </c>
      <c r="E2859" s="2">
        <v>0.15</v>
      </c>
      <c r="F2859" s="2">
        <v>1.1345000000000001</v>
      </c>
      <c r="G2859" s="2">
        <v>0.52649999999999997</v>
      </c>
      <c r="H2859" s="2">
        <v>0.26450000000000001</v>
      </c>
      <c r="I2859" s="2">
        <v>0.29499999999999998</v>
      </c>
      <c r="J2859" s="2">
        <v>9</v>
      </c>
      <c r="K2859" s="22">
        <f t="shared" si="44"/>
        <v>10.5</v>
      </c>
    </row>
    <row r="2860" spans="2:11" x14ac:dyDescent="0.25">
      <c r="B2860" s="21" t="s">
        <v>133</v>
      </c>
      <c r="C2860" s="2">
        <v>0.72</v>
      </c>
      <c r="D2860" s="2">
        <v>0.56499999999999995</v>
      </c>
      <c r="E2860" s="2">
        <v>0.14499999999999999</v>
      </c>
      <c r="F2860" s="2">
        <v>1.1870000000000001</v>
      </c>
      <c r="G2860" s="2">
        <v>0.69099999999999995</v>
      </c>
      <c r="H2860" s="2">
        <v>0.19450000000000001</v>
      </c>
      <c r="I2860" s="2">
        <v>0.26850000000000002</v>
      </c>
      <c r="J2860" s="2">
        <v>8</v>
      </c>
      <c r="K2860" s="22">
        <f t="shared" si="44"/>
        <v>9.5</v>
      </c>
    </row>
    <row r="2861" spans="2:11" x14ac:dyDescent="0.25">
      <c r="B2861" s="21" t="s">
        <v>133</v>
      </c>
      <c r="C2861" s="2">
        <v>0.61499999999999999</v>
      </c>
      <c r="D2861" s="2">
        <v>0.47499999999999998</v>
      </c>
      <c r="E2861" s="2">
        <v>0.19</v>
      </c>
      <c r="F2861" s="2">
        <v>1.4335</v>
      </c>
      <c r="G2861" s="2">
        <v>0.73150000000000004</v>
      </c>
      <c r="H2861" s="2">
        <v>0.30499999999999999</v>
      </c>
      <c r="I2861" s="2">
        <v>0.32850000000000001</v>
      </c>
      <c r="J2861" s="2">
        <v>9</v>
      </c>
      <c r="K2861" s="22">
        <f t="shared" si="44"/>
        <v>10.5</v>
      </c>
    </row>
    <row r="2862" spans="2:11" x14ac:dyDescent="0.25">
      <c r="B2862" s="21" t="s">
        <v>132</v>
      </c>
      <c r="C2862" s="2">
        <v>0.5</v>
      </c>
      <c r="D2862" s="2">
        <v>0.38</v>
      </c>
      <c r="E2862" s="2">
        <v>0.13500000000000001</v>
      </c>
      <c r="F2862" s="2">
        <v>0.59399999999999997</v>
      </c>
      <c r="G2862" s="2">
        <v>0.29449999999999998</v>
      </c>
      <c r="H2862" s="2">
        <v>0.104</v>
      </c>
      <c r="I2862" s="2">
        <v>0.1565</v>
      </c>
      <c r="J2862" s="2">
        <v>9</v>
      </c>
      <c r="K2862" s="22">
        <f t="shared" si="44"/>
        <v>10.5</v>
      </c>
    </row>
    <row r="2863" spans="2:11" x14ac:dyDescent="0.25">
      <c r="B2863" s="21" t="s">
        <v>133</v>
      </c>
      <c r="C2863" s="2">
        <v>0.46</v>
      </c>
      <c r="D2863" s="2">
        <v>0.36499999999999999</v>
      </c>
      <c r="E2863" s="2">
        <v>0.125</v>
      </c>
      <c r="F2863" s="2">
        <v>0.46700000000000003</v>
      </c>
      <c r="G2863" s="2">
        <v>0.1895</v>
      </c>
      <c r="H2863" s="2">
        <v>9.4500000000000001E-2</v>
      </c>
      <c r="I2863" s="2">
        <v>0.158</v>
      </c>
      <c r="J2863" s="2">
        <v>10</v>
      </c>
      <c r="K2863" s="22">
        <f t="shared" si="44"/>
        <v>11.5</v>
      </c>
    </row>
    <row r="2864" spans="2:11" x14ac:dyDescent="0.25">
      <c r="B2864" s="21" t="s">
        <v>133</v>
      </c>
      <c r="C2864" s="2">
        <v>0.6</v>
      </c>
      <c r="D2864" s="2">
        <v>0.46</v>
      </c>
      <c r="E2864" s="2">
        <v>0.155</v>
      </c>
      <c r="F2864" s="2">
        <v>0.66549999999999998</v>
      </c>
      <c r="G2864" s="2">
        <v>0.28499999999999998</v>
      </c>
      <c r="H2864" s="2">
        <v>0.14899999999999999</v>
      </c>
      <c r="I2864" s="2">
        <v>0.26900000000000002</v>
      </c>
      <c r="J2864" s="2">
        <v>11</v>
      </c>
      <c r="K2864" s="22">
        <f t="shared" si="44"/>
        <v>12.5</v>
      </c>
    </row>
    <row r="2865" spans="2:11" x14ac:dyDescent="0.25">
      <c r="B2865" s="21" t="s">
        <v>133</v>
      </c>
      <c r="C2865" s="2">
        <v>0.5</v>
      </c>
      <c r="D2865" s="2">
        <v>0.38500000000000001</v>
      </c>
      <c r="E2865" s="2">
        <v>0.12</v>
      </c>
      <c r="F2865" s="2">
        <v>0.63349999999999995</v>
      </c>
      <c r="G2865" s="2">
        <v>0.23050000000000001</v>
      </c>
      <c r="H2865" s="2">
        <v>0.125</v>
      </c>
      <c r="I2865" s="2">
        <v>0.23499999999999999</v>
      </c>
      <c r="J2865" s="2">
        <v>14</v>
      </c>
      <c r="K2865" s="22">
        <f t="shared" si="44"/>
        <v>15.5</v>
      </c>
    </row>
    <row r="2866" spans="2:11" x14ac:dyDescent="0.25">
      <c r="B2866" s="21" t="s">
        <v>132</v>
      </c>
      <c r="C2866" s="2">
        <v>0.47</v>
      </c>
      <c r="D2866" s="2">
        <v>0.375</v>
      </c>
      <c r="E2866" s="2">
        <v>0.105</v>
      </c>
      <c r="F2866" s="2">
        <v>0.441</v>
      </c>
      <c r="G2866" s="2">
        <v>0.16700000000000001</v>
      </c>
      <c r="H2866" s="2">
        <v>8.6499999999999994E-2</v>
      </c>
      <c r="I2866" s="2">
        <v>0.14499999999999999</v>
      </c>
      <c r="J2866" s="2">
        <v>10</v>
      </c>
      <c r="K2866" s="22">
        <f t="shared" si="44"/>
        <v>11.5</v>
      </c>
    </row>
    <row r="2867" spans="2:11" x14ac:dyDescent="0.25">
      <c r="B2867" s="21" t="s">
        <v>133</v>
      </c>
      <c r="C2867" s="2">
        <v>0.68500000000000005</v>
      </c>
      <c r="D2867" s="2">
        <v>0.52</v>
      </c>
      <c r="E2867" s="2">
        <v>0.15</v>
      </c>
      <c r="F2867" s="2">
        <v>1.343</v>
      </c>
      <c r="G2867" s="2">
        <v>0.46350000000000002</v>
      </c>
      <c r="H2867" s="2">
        <v>0.29199999999999998</v>
      </c>
      <c r="I2867" s="2">
        <v>0.4</v>
      </c>
      <c r="J2867" s="2">
        <v>13</v>
      </c>
      <c r="K2867" s="22">
        <f t="shared" si="44"/>
        <v>14.5</v>
      </c>
    </row>
    <row r="2868" spans="2:11" x14ac:dyDescent="0.25">
      <c r="B2868" s="21" t="s">
        <v>132</v>
      </c>
      <c r="C2868" s="2">
        <v>0.45500000000000002</v>
      </c>
      <c r="D2868" s="2">
        <v>0.33</v>
      </c>
      <c r="E2868" s="2">
        <v>0.1</v>
      </c>
      <c r="F2868" s="2">
        <v>0.372</v>
      </c>
      <c r="G2868" s="2">
        <v>0.35799999999999998</v>
      </c>
      <c r="H2868" s="2">
        <v>7.7499999999999999E-2</v>
      </c>
      <c r="I2868" s="2">
        <v>0.11</v>
      </c>
      <c r="J2868" s="2">
        <v>8</v>
      </c>
      <c r="K2868" s="22">
        <f t="shared" si="44"/>
        <v>9.5</v>
      </c>
    </row>
    <row r="2869" spans="2:11" x14ac:dyDescent="0.25">
      <c r="B2869" s="21" t="s">
        <v>133</v>
      </c>
      <c r="C2869" s="2">
        <v>0.57499999999999996</v>
      </c>
      <c r="D2869" s="2">
        <v>0.44500000000000001</v>
      </c>
      <c r="E2869" s="2">
        <v>0.14000000000000001</v>
      </c>
      <c r="F2869" s="2">
        <v>0.73699999999999999</v>
      </c>
      <c r="G2869" s="2">
        <v>0.32500000000000001</v>
      </c>
      <c r="H2869" s="2">
        <v>0.14050000000000001</v>
      </c>
      <c r="I2869" s="2">
        <v>0.23699999999999999</v>
      </c>
      <c r="J2869" s="2">
        <v>10</v>
      </c>
      <c r="K2869" s="22">
        <f t="shared" si="44"/>
        <v>11.5</v>
      </c>
    </row>
    <row r="2870" spans="2:11" x14ac:dyDescent="0.25">
      <c r="B2870" s="21" t="s">
        <v>132</v>
      </c>
      <c r="C2870" s="2">
        <v>0.625</v>
      </c>
      <c r="D2870" s="2">
        <v>0.43</v>
      </c>
      <c r="E2870" s="2">
        <v>0.17499999999999999</v>
      </c>
      <c r="F2870" s="2">
        <v>1.411</v>
      </c>
      <c r="G2870" s="2">
        <v>0.57199999999999995</v>
      </c>
      <c r="H2870" s="2">
        <v>0.29699999999999999</v>
      </c>
      <c r="I2870" s="2">
        <v>0.39500000000000002</v>
      </c>
      <c r="J2870" s="2">
        <v>12</v>
      </c>
      <c r="K2870" s="22">
        <f t="shared" si="44"/>
        <v>13.5</v>
      </c>
    </row>
    <row r="2871" spans="2:11" x14ac:dyDescent="0.25">
      <c r="B2871" s="21" t="s">
        <v>133</v>
      </c>
      <c r="C2871" s="2">
        <v>0.68500000000000005</v>
      </c>
      <c r="D2871" s="2">
        <v>0.53500000000000003</v>
      </c>
      <c r="E2871" s="2">
        <v>0.155</v>
      </c>
      <c r="F2871" s="2">
        <v>1.3845000000000001</v>
      </c>
      <c r="G2871" s="2">
        <v>0.66149999999999998</v>
      </c>
      <c r="H2871" s="2">
        <v>0.2145</v>
      </c>
      <c r="I2871" s="2">
        <v>0.40749999999999997</v>
      </c>
      <c r="J2871" s="2">
        <v>10</v>
      </c>
      <c r="K2871" s="22">
        <f t="shared" si="44"/>
        <v>11.5</v>
      </c>
    </row>
    <row r="2872" spans="2:11" x14ac:dyDescent="0.25">
      <c r="B2872" s="21" t="s">
        <v>133</v>
      </c>
      <c r="C2872" s="2">
        <v>0.5</v>
      </c>
      <c r="D2872" s="2">
        <v>0.38500000000000001</v>
      </c>
      <c r="E2872" s="2">
        <v>0.13500000000000001</v>
      </c>
      <c r="F2872" s="2">
        <v>0.64249999999999996</v>
      </c>
      <c r="G2872" s="2">
        <v>0.31950000000000001</v>
      </c>
      <c r="H2872" s="2">
        <v>0.129</v>
      </c>
      <c r="I2872" s="2">
        <v>0.1535</v>
      </c>
      <c r="J2872" s="2">
        <v>7</v>
      </c>
      <c r="K2872" s="22">
        <f t="shared" si="44"/>
        <v>8.5</v>
      </c>
    </row>
    <row r="2873" spans="2:11" x14ac:dyDescent="0.25">
      <c r="B2873" s="21" t="s">
        <v>132</v>
      </c>
      <c r="C2873" s="2">
        <v>0.435</v>
      </c>
      <c r="D2873" s="2">
        <v>0.375</v>
      </c>
      <c r="E2873" s="2">
        <v>0.11</v>
      </c>
      <c r="F2873" s="2">
        <v>0.41549999999999998</v>
      </c>
      <c r="G2873" s="2">
        <v>0.17</v>
      </c>
      <c r="H2873" s="2">
        <v>7.5999999999999998E-2</v>
      </c>
      <c r="I2873" s="2">
        <v>0.14499999999999999</v>
      </c>
      <c r="J2873" s="2">
        <v>8</v>
      </c>
      <c r="K2873" s="22">
        <f t="shared" si="44"/>
        <v>9.5</v>
      </c>
    </row>
    <row r="2874" spans="2:11" x14ac:dyDescent="0.25">
      <c r="B2874" s="21" t="s">
        <v>131</v>
      </c>
      <c r="C2874" s="2">
        <v>0.69499999999999995</v>
      </c>
      <c r="D2874" s="2">
        <v>0.53</v>
      </c>
      <c r="E2874" s="2">
        <v>0.2</v>
      </c>
      <c r="F2874" s="2">
        <v>2.0474999999999999</v>
      </c>
      <c r="G2874" s="2">
        <v>0.75</v>
      </c>
      <c r="H2874" s="2">
        <v>0.41949999999999998</v>
      </c>
      <c r="I2874" s="2">
        <v>0.60950000000000004</v>
      </c>
      <c r="J2874" s="2">
        <v>14</v>
      </c>
      <c r="K2874" s="22">
        <f t="shared" si="44"/>
        <v>15.5</v>
      </c>
    </row>
    <row r="2875" spans="2:11" x14ac:dyDescent="0.25">
      <c r="B2875" s="21" t="s">
        <v>131</v>
      </c>
      <c r="C2875" s="2">
        <v>0.54</v>
      </c>
      <c r="D2875" s="2">
        <v>0.47499999999999998</v>
      </c>
      <c r="E2875" s="2">
        <v>0.155</v>
      </c>
      <c r="F2875" s="2">
        <v>1.2170000000000001</v>
      </c>
      <c r="G2875" s="2">
        <v>0.53049999999999997</v>
      </c>
      <c r="H2875" s="2">
        <v>0.3075</v>
      </c>
      <c r="I2875" s="2">
        <v>0.34</v>
      </c>
      <c r="J2875" s="2">
        <v>16</v>
      </c>
      <c r="K2875" s="22">
        <f t="shared" si="44"/>
        <v>17.5</v>
      </c>
    </row>
    <row r="2876" spans="2:11" x14ac:dyDescent="0.25">
      <c r="B2876" s="21" t="s">
        <v>131</v>
      </c>
      <c r="C2876" s="2">
        <v>0.41</v>
      </c>
      <c r="D2876" s="2">
        <v>0.32</v>
      </c>
      <c r="E2876" s="2">
        <v>0.115</v>
      </c>
      <c r="F2876" s="2">
        <v>0.38700000000000001</v>
      </c>
      <c r="G2876" s="2">
        <v>0.16500000000000001</v>
      </c>
      <c r="H2876" s="2">
        <v>0.10050000000000001</v>
      </c>
      <c r="I2876" s="2">
        <v>9.8500000000000004E-2</v>
      </c>
      <c r="J2876" s="2">
        <v>11</v>
      </c>
      <c r="K2876" s="22">
        <f t="shared" si="44"/>
        <v>12.5</v>
      </c>
    </row>
    <row r="2877" spans="2:11" x14ac:dyDescent="0.25">
      <c r="B2877" s="21" t="s">
        <v>131</v>
      </c>
      <c r="C2877" s="2">
        <v>0.56000000000000005</v>
      </c>
      <c r="D2877" s="2">
        <v>0.45500000000000002</v>
      </c>
      <c r="E2877" s="2">
        <v>0.125</v>
      </c>
      <c r="F2877" s="2">
        <v>0.94299999999999995</v>
      </c>
      <c r="G2877" s="2">
        <v>0.34399999999999997</v>
      </c>
      <c r="H2877" s="2">
        <v>0.129</v>
      </c>
      <c r="I2877" s="2">
        <v>0.375</v>
      </c>
      <c r="J2877" s="2">
        <v>21</v>
      </c>
      <c r="K2877" s="22">
        <f t="shared" si="44"/>
        <v>22.5</v>
      </c>
    </row>
    <row r="2878" spans="2:11" x14ac:dyDescent="0.25">
      <c r="B2878" s="21" t="s">
        <v>132</v>
      </c>
      <c r="C2878" s="2">
        <v>0.55000000000000004</v>
      </c>
      <c r="D2878" s="2">
        <v>0.41499999999999998</v>
      </c>
      <c r="E2878" s="2">
        <v>0.14499999999999999</v>
      </c>
      <c r="F2878" s="2">
        <v>0.78149999999999997</v>
      </c>
      <c r="G2878" s="2">
        <v>0.373</v>
      </c>
      <c r="H2878" s="2">
        <v>0.16</v>
      </c>
      <c r="I2878" s="2">
        <v>0.2215</v>
      </c>
      <c r="J2878" s="2">
        <v>8</v>
      </c>
      <c r="K2878" s="22">
        <f t="shared" si="44"/>
        <v>9.5</v>
      </c>
    </row>
    <row r="2879" spans="2:11" x14ac:dyDescent="0.25">
      <c r="B2879" s="21" t="s">
        <v>131</v>
      </c>
      <c r="C2879" s="2">
        <v>0.54500000000000004</v>
      </c>
      <c r="D2879" s="2">
        <v>0.435</v>
      </c>
      <c r="E2879" s="2">
        <v>0.15</v>
      </c>
      <c r="F2879" s="2">
        <v>0.6855</v>
      </c>
      <c r="G2879" s="2">
        <v>0.29049999999999998</v>
      </c>
      <c r="H2879" s="2">
        <v>0.14499999999999999</v>
      </c>
      <c r="I2879" s="2">
        <v>0.22500000000000001</v>
      </c>
      <c r="J2879" s="2">
        <v>10</v>
      </c>
      <c r="K2879" s="22">
        <f t="shared" si="44"/>
        <v>11.5</v>
      </c>
    </row>
    <row r="2880" spans="2:11" x14ac:dyDescent="0.25">
      <c r="B2880" s="21" t="s">
        <v>131</v>
      </c>
      <c r="C2880" s="2">
        <v>0.59499999999999997</v>
      </c>
      <c r="D2880" s="2">
        <v>0.47499999999999998</v>
      </c>
      <c r="E2880" s="2">
        <v>0.16500000000000001</v>
      </c>
      <c r="F2880" s="2">
        <v>1.1479999999999999</v>
      </c>
      <c r="G2880" s="2">
        <v>0.44400000000000001</v>
      </c>
      <c r="H2880" s="2">
        <v>0.214</v>
      </c>
      <c r="I2880" s="2">
        <v>0.37</v>
      </c>
      <c r="J2880" s="2">
        <v>10</v>
      </c>
      <c r="K2880" s="22">
        <f t="shared" si="44"/>
        <v>11.5</v>
      </c>
    </row>
    <row r="2881" spans="2:11" x14ac:dyDescent="0.25">
      <c r="B2881" s="21" t="s">
        <v>131</v>
      </c>
      <c r="C2881" s="2">
        <v>0.48</v>
      </c>
      <c r="D2881" s="2">
        <v>0.38500000000000001</v>
      </c>
      <c r="E2881" s="2">
        <v>0.13500000000000001</v>
      </c>
      <c r="F2881" s="2">
        <v>0.53600000000000003</v>
      </c>
      <c r="G2881" s="2">
        <v>0.1895</v>
      </c>
      <c r="H2881" s="2">
        <v>0.14199999999999999</v>
      </c>
      <c r="I2881" s="2">
        <v>0.17299999999999999</v>
      </c>
      <c r="J2881" s="2">
        <v>14</v>
      </c>
      <c r="K2881" s="22">
        <f t="shared" si="44"/>
        <v>15.5</v>
      </c>
    </row>
    <row r="2882" spans="2:11" x14ac:dyDescent="0.25">
      <c r="B2882" s="21" t="s">
        <v>132</v>
      </c>
      <c r="C2882" s="2">
        <v>0.41</v>
      </c>
      <c r="D2882" s="2">
        <v>0.31</v>
      </c>
      <c r="E2882" s="2">
        <v>0.09</v>
      </c>
      <c r="F2882" s="2">
        <v>0.33350000000000002</v>
      </c>
      <c r="G2882" s="2">
        <v>0.16350000000000001</v>
      </c>
      <c r="H2882" s="2">
        <v>6.0999999999999999E-2</v>
      </c>
      <c r="I2882" s="2">
        <v>9.0999999999999998E-2</v>
      </c>
      <c r="J2882" s="2">
        <v>6</v>
      </c>
      <c r="K2882" s="22">
        <f t="shared" si="44"/>
        <v>7.5</v>
      </c>
    </row>
    <row r="2883" spans="2:11" x14ac:dyDescent="0.25">
      <c r="B2883" s="21" t="s">
        <v>131</v>
      </c>
      <c r="C2883" s="2">
        <v>0.66500000000000004</v>
      </c>
      <c r="D2883" s="2">
        <v>0.53</v>
      </c>
      <c r="E2883" s="2">
        <v>0.18</v>
      </c>
      <c r="F2883" s="2">
        <v>1.4910000000000001</v>
      </c>
      <c r="G2883" s="2">
        <v>0.63449999999999995</v>
      </c>
      <c r="H2883" s="2">
        <v>0.34200000000000003</v>
      </c>
      <c r="I2883" s="2">
        <v>0.435</v>
      </c>
      <c r="J2883" s="2">
        <v>10</v>
      </c>
      <c r="K2883" s="22">
        <f t="shared" ref="K2883:K2946" si="45">J2883+1.5</f>
        <v>11.5</v>
      </c>
    </row>
    <row r="2884" spans="2:11" x14ac:dyDescent="0.25">
      <c r="B2884" s="21" t="s">
        <v>132</v>
      </c>
      <c r="C2884" s="2">
        <v>0.495</v>
      </c>
      <c r="D2884" s="2">
        <v>0.39</v>
      </c>
      <c r="E2884" s="2">
        <v>0.125</v>
      </c>
      <c r="F2884" s="2">
        <v>0.66549999999999998</v>
      </c>
      <c r="G2884" s="2">
        <v>0.28399999999999997</v>
      </c>
      <c r="H2884" s="2">
        <v>0.16200000000000001</v>
      </c>
      <c r="I2884" s="2">
        <v>0.2</v>
      </c>
      <c r="J2884" s="2">
        <v>11</v>
      </c>
      <c r="K2884" s="22">
        <f t="shared" si="45"/>
        <v>12.5</v>
      </c>
    </row>
    <row r="2885" spans="2:11" x14ac:dyDescent="0.25">
      <c r="B2885" s="21" t="s">
        <v>131</v>
      </c>
      <c r="C2885" s="2">
        <v>0.7</v>
      </c>
      <c r="D2885" s="2">
        <v>0.53500000000000003</v>
      </c>
      <c r="E2885" s="2">
        <v>0.17499999999999999</v>
      </c>
      <c r="F2885" s="2">
        <v>1.7729999999999999</v>
      </c>
      <c r="G2885" s="2">
        <v>0.68049999999999999</v>
      </c>
      <c r="H2885" s="2">
        <v>0.48</v>
      </c>
      <c r="I2885" s="2">
        <v>0.51200000000000001</v>
      </c>
      <c r="J2885" s="2">
        <v>15</v>
      </c>
      <c r="K2885" s="22">
        <f t="shared" si="45"/>
        <v>16.5</v>
      </c>
    </row>
    <row r="2886" spans="2:11" x14ac:dyDescent="0.25">
      <c r="B2886" s="21" t="s">
        <v>132</v>
      </c>
      <c r="C2886" s="2">
        <v>0.36</v>
      </c>
      <c r="D2886" s="2">
        <v>0.27500000000000002</v>
      </c>
      <c r="E2886" s="2">
        <v>0.11</v>
      </c>
      <c r="F2886" s="2">
        <v>0.23350000000000001</v>
      </c>
      <c r="G2886" s="2">
        <v>9.5000000000000001E-2</v>
      </c>
      <c r="H2886" s="2">
        <v>5.2499999999999998E-2</v>
      </c>
      <c r="I2886" s="2">
        <v>8.5000000000000006E-2</v>
      </c>
      <c r="J2886" s="2">
        <v>10</v>
      </c>
      <c r="K2886" s="22">
        <f t="shared" si="45"/>
        <v>11.5</v>
      </c>
    </row>
    <row r="2887" spans="2:11" x14ac:dyDescent="0.25">
      <c r="B2887" s="21" t="s">
        <v>132</v>
      </c>
      <c r="C2887" s="2">
        <v>0.37</v>
      </c>
      <c r="D2887" s="2">
        <v>0.27</v>
      </c>
      <c r="E2887" s="2">
        <v>9.5000000000000001E-2</v>
      </c>
      <c r="F2887" s="2">
        <v>0.23200000000000001</v>
      </c>
      <c r="G2887" s="2">
        <v>0.13250000000000001</v>
      </c>
      <c r="H2887" s="2">
        <v>4.1000000000000002E-2</v>
      </c>
      <c r="I2887" s="2">
        <v>6.1499999999999999E-2</v>
      </c>
      <c r="J2887" s="2">
        <v>6</v>
      </c>
      <c r="K2887" s="22">
        <f t="shared" si="45"/>
        <v>7.5</v>
      </c>
    </row>
    <row r="2888" spans="2:11" x14ac:dyDescent="0.25">
      <c r="B2888" s="21" t="s">
        <v>133</v>
      </c>
      <c r="C2888" s="2">
        <v>0.65500000000000003</v>
      </c>
      <c r="D2888" s="2">
        <v>0.54500000000000004</v>
      </c>
      <c r="E2888" s="2">
        <v>0.19</v>
      </c>
      <c r="F2888" s="2">
        <v>1.4245000000000001</v>
      </c>
      <c r="G2888" s="2">
        <v>0.63249999999999995</v>
      </c>
      <c r="H2888" s="2">
        <v>0.33300000000000002</v>
      </c>
      <c r="I2888" s="2">
        <v>0.378</v>
      </c>
      <c r="J2888" s="2">
        <v>10</v>
      </c>
      <c r="K2888" s="22">
        <f t="shared" si="45"/>
        <v>11.5</v>
      </c>
    </row>
    <row r="2889" spans="2:11" x14ac:dyDescent="0.25">
      <c r="B2889" s="21" t="s">
        <v>131</v>
      </c>
      <c r="C2889" s="2">
        <v>0.7</v>
      </c>
      <c r="D2889" s="2">
        <v>0.57499999999999996</v>
      </c>
      <c r="E2889" s="2">
        <v>0.17</v>
      </c>
      <c r="F2889" s="2">
        <v>1.31</v>
      </c>
      <c r="G2889" s="2">
        <v>0.50949999999999995</v>
      </c>
      <c r="H2889" s="2">
        <v>0.314</v>
      </c>
      <c r="I2889" s="2">
        <v>0.42</v>
      </c>
      <c r="J2889" s="2">
        <v>14</v>
      </c>
      <c r="K2889" s="22">
        <f t="shared" si="45"/>
        <v>15.5</v>
      </c>
    </row>
    <row r="2890" spans="2:11" x14ac:dyDescent="0.25">
      <c r="B2890" s="21" t="s">
        <v>131</v>
      </c>
      <c r="C2890" s="2">
        <v>0.62</v>
      </c>
      <c r="D2890" s="2">
        <v>0.48</v>
      </c>
      <c r="E2890" s="2">
        <v>0.16500000000000001</v>
      </c>
      <c r="F2890" s="2">
        <v>1.0429999999999999</v>
      </c>
      <c r="G2890" s="2">
        <v>0.48349999999999999</v>
      </c>
      <c r="H2890" s="2">
        <v>0.221</v>
      </c>
      <c r="I2890" s="2">
        <v>0.31</v>
      </c>
      <c r="J2890" s="2">
        <v>10</v>
      </c>
      <c r="K2890" s="22">
        <f t="shared" si="45"/>
        <v>11.5</v>
      </c>
    </row>
    <row r="2891" spans="2:11" x14ac:dyDescent="0.25">
      <c r="B2891" s="21" t="s">
        <v>132</v>
      </c>
      <c r="C2891" s="2">
        <v>0.57999999999999996</v>
      </c>
      <c r="D2891" s="2">
        <v>0.42</v>
      </c>
      <c r="E2891" s="2">
        <v>0.14000000000000001</v>
      </c>
      <c r="F2891" s="2">
        <v>0.70099999999999996</v>
      </c>
      <c r="G2891" s="2">
        <v>0.32850000000000001</v>
      </c>
      <c r="H2891" s="2">
        <v>0.10199999999999999</v>
      </c>
      <c r="I2891" s="2">
        <v>0.22550000000000001</v>
      </c>
      <c r="J2891" s="2">
        <v>9</v>
      </c>
      <c r="K2891" s="22">
        <f t="shared" si="45"/>
        <v>10.5</v>
      </c>
    </row>
    <row r="2892" spans="2:11" x14ac:dyDescent="0.25">
      <c r="B2892" s="21" t="s">
        <v>133</v>
      </c>
      <c r="C2892" s="2">
        <v>0.45500000000000002</v>
      </c>
      <c r="D2892" s="2">
        <v>0.35499999999999998</v>
      </c>
      <c r="E2892" s="2">
        <v>0.13</v>
      </c>
      <c r="F2892" s="2">
        <v>0.51500000000000001</v>
      </c>
      <c r="G2892" s="2">
        <v>0.2</v>
      </c>
      <c r="H2892" s="2">
        <v>0.1275</v>
      </c>
      <c r="I2892" s="2">
        <v>0.17499999999999999</v>
      </c>
      <c r="J2892" s="2">
        <v>11</v>
      </c>
      <c r="K2892" s="22">
        <f t="shared" si="45"/>
        <v>12.5</v>
      </c>
    </row>
    <row r="2893" spans="2:11" x14ac:dyDescent="0.25">
      <c r="B2893" s="21" t="s">
        <v>132</v>
      </c>
      <c r="C2893" s="2">
        <v>0.56499999999999995</v>
      </c>
      <c r="D2893" s="2">
        <v>0.46</v>
      </c>
      <c r="E2893" s="2">
        <v>0.155</v>
      </c>
      <c r="F2893" s="2">
        <v>0.87150000000000005</v>
      </c>
      <c r="G2893" s="2">
        <v>0.3755</v>
      </c>
      <c r="H2893" s="2">
        <v>0.215</v>
      </c>
      <c r="I2893" s="2">
        <v>0.25</v>
      </c>
      <c r="J2893" s="2">
        <v>10</v>
      </c>
      <c r="K2893" s="22">
        <f t="shared" si="45"/>
        <v>11.5</v>
      </c>
    </row>
    <row r="2894" spans="2:11" x14ac:dyDescent="0.25">
      <c r="B2894" s="21" t="s">
        <v>131</v>
      </c>
      <c r="C2894" s="2">
        <v>0.55500000000000005</v>
      </c>
      <c r="D2894" s="2">
        <v>0.44500000000000001</v>
      </c>
      <c r="E2894" s="2">
        <v>0.17499999999999999</v>
      </c>
      <c r="F2894" s="2">
        <v>1.1465000000000001</v>
      </c>
      <c r="G2894" s="2">
        <v>0.55100000000000005</v>
      </c>
      <c r="H2894" s="2">
        <v>0.24399999999999999</v>
      </c>
      <c r="I2894" s="2">
        <v>0.27850000000000003</v>
      </c>
      <c r="J2894" s="2">
        <v>8</v>
      </c>
      <c r="K2894" s="22">
        <f t="shared" si="45"/>
        <v>9.5</v>
      </c>
    </row>
    <row r="2895" spans="2:11" x14ac:dyDescent="0.25">
      <c r="B2895" s="21" t="s">
        <v>133</v>
      </c>
      <c r="C2895" s="2">
        <v>0.64500000000000002</v>
      </c>
      <c r="D2895" s="2">
        <v>0.48499999999999999</v>
      </c>
      <c r="E2895" s="2">
        <v>0.215</v>
      </c>
      <c r="F2895" s="2">
        <v>1.514</v>
      </c>
      <c r="G2895" s="2">
        <v>0.54600000000000004</v>
      </c>
      <c r="H2895" s="2">
        <v>0.26150000000000001</v>
      </c>
      <c r="I2895" s="2">
        <v>0.63500000000000001</v>
      </c>
      <c r="J2895" s="2">
        <v>16</v>
      </c>
      <c r="K2895" s="22">
        <f t="shared" si="45"/>
        <v>17.5</v>
      </c>
    </row>
    <row r="2896" spans="2:11" x14ac:dyDescent="0.25">
      <c r="B2896" s="21" t="s">
        <v>132</v>
      </c>
      <c r="C2896" s="2">
        <v>0.57999999999999996</v>
      </c>
      <c r="D2896" s="2">
        <v>0.47</v>
      </c>
      <c r="E2896" s="2">
        <v>0.15</v>
      </c>
      <c r="F2896" s="2">
        <v>0.90700000000000003</v>
      </c>
      <c r="G2896" s="2">
        <v>0.44400000000000001</v>
      </c>
      <c r="H2896" s="2">
        <v>0.1855</v>
      </c>
      <c r="I2896" s="2">
        <v>0.2445</v>
      </c>
      <c r="J2896" s="2">
        <v>11</v>
      </c>
      <c r="K2896" s="22">
        <f t="shared" si="45"/>
        <v>12.5</v>
      </c>
    </row>
    <row r="2897" spans="2:11" x14ac:dyDescent="0.25">
      <c r="B2897" s="21" t="s">
        <v>131</v>
      </c>
      <c r="C2897" s="2">
        <v>0.65500000000000003</v>
      </c>
      <c r="D2897" s="2">
        <v>0.51500000000000001</v>
      </c>
      <c r="E2897" s="2">
        <v>0.155</v>
      </c>
      <c r="F2897" s="2">
        <v>1.3089999999999999</v>
      </c>
      <c r="G2897" s="2">
        <v>0.52400000000000002</v>
      </c>
      <c r="H2897" s="2">
        <v>0.34599999999999997</v>
      </c>
      <c r="I2897" s="2">
        <v>0.38500000000000001</v>
      </c>
      <c r="J2897" s="2">
        <v>11</v>
      </c>
      <c r="K2897" s="22">
        <f t="shared" si="45"/>
        <v>12.5</v>
      </c>
    </row>
    <row r="2898" spans="2:11" x14ac:dyDescent="0.25">
      <c r="B2898" s="21" t="s">
        <v>131</v>
      </c>
      <c r="C2898" s="2">
        <v>0.55500000000000005</v>
      </c>
      <c r="D2898" s="2">
        <v>0.42</v>
      </c>
      <c r="E2898" s="2">
        <v>0.11</v>
      </c>
      <c r="F2898" s="2">
        <v>0.93100000000000005</v>
      </c>
      <c r="G2898" s="2">
        <v>0.44450000000000001</v>
      </c>
      <c r="H2898" s="2">
        <v>0.17100000000000001</v>
      </c>
      <c r="I2898" s="2">
        <v>0.22500000000000001</v>
      </c>
      <c r="J2898" s="2">
        <v>8</v>
      </c>
      <c r="K2898" s="22">
        <f t="shared" si="45"/>
        <v>9.5</v>
      </c>
    </row>
    <row r="2899" spans="2:11" x14ac:dyDescent="0.25">
      <c r="B2899" s="21" t="s">
        <v>132</v>
      </c>
      <c r="C2899" s="2">
        <v>0.47</v>
      </c>
      <c r="D2899" s="2">
        <v>0.35499999999999998</v>
      </c>
      <c r="E2899" s="2">
        <v>0.12</v>
      </c>
      <c r="F2899" s="2">
        <v>0.39300000000000002</v>
      </c>
      <c r="G2899" s="2">
        <v>0.16700000000000001</v>
      </c>
      <c r="H2899" s="2">
        <v>8.8499999999999995E-2</v>
      </c>
      <c r="I2899" s="2">
        <v>0.115</v>
      </c>
      <c r="J2899" s="2">
        <v>8</v>
      </c>
      <c r="K2899" s="22">
        <f t="shared" si="45"/>
        <v>9.5</v>
      </c>
    </row>
    <row r="2900" spans="2:11" x14ac:dyDescent="0.25">
      <c r="B2900" s="21" t="s">
        <v>131</v>
      </c>
      <c r="C2900" s="2">
        <v>0.66</v>
      </c>
      <c r="D2900" s="2">
        <v>0.53</v>
      </c>
      <c r="E2900" s="2">
        <v>0.17</v>
      </c>
      <c r="F2900" s="2">
        <v>1.431</v>
      </c>
      <c r="G2900" s="2">
        <v>0.622</v>
      </c>
      <c r="H2900" s="2">
        <v>0.309</v>
      </c>
      <c r="I2900" s="2">
        <v>0.39800000000000002</v>
      </c>
      <c r="J2900" s="2">
        <v>10</v>
      </c>
      <c r="K2900" s="22">
        <f t="shared" si="45"/>
        <v>11.5</v>
      </c>
    </row>
    <row r="2901" spans="2:11" x14ac:dyDescent="0.25">
      <c r="B2901" s="21" t="s">
        <v>132</v>
      </c>
      <c r="C2901" s="2">
        <v>0.18</v>
      </c>
      <c r="D2901" s="2">
        <v>0.125</v>
      </c>
      <c r="E2901" s="2">
        <v>3.5000000000000003E-2</v>
      </c>
      <c r="F2901" s="2">
        <v>2.6499999999999999E-2</v>
      </c>
      <c r="G2901" s="2">
        <v>9.4999999999999998E-3</v>
      </c>
      <c r="H2901" s="2">
        <v>5.4999999999999997E-3</v>
      </c>
      <c r="I2901" s="2">
        <v>8.5000000000000006E-3</v>
      </c>
      <c r="J2901" s="2">
        <v>4</v>
      </c>
      <c r="K2901" s="22">
        <f t="shared" si="45"/>
        <v>5.5</v>
      </c>
    </row>
    <row r="2902" spans="2:11" x14ac:dyDescent="0.25">
      <c r="B2902" s="21" t="s">
        <v>133</v>
      </c>
      <c r="C2902" s="2">
        <v>0.55500000000000005</v>
      </c>
      <c r="D2902" s="2">
        <v>0.44</v>
      </c>
      <c r="E2902" s="2">
        <v>0.15</v>
      </c>
      <c r="F2902" s="2">
        <v>0.83799999999999997</v>
      </c>
      <c r="G2902" s="2">
        <v>0.41549999999999998</v>
      </c>
      <c r="H2902" s="2">
        <v>0.14599999999999999</v>
      </c>
      <c r="I2902" s="2">
        <v>0.23</v>
      </c>
      <c r="J2902" s="2">
        <v>8</v>
      </c>
      <c r="K2902" s="22">
        <f t="shared" si="45"/>
        <v>9.5</v>
      </c>
    </row>
    <row r="2903" spans="2:11" x14ac:dyDescent="0.25">
      <c r="B2903" s="21" t="s">
        <v>131</v>
      </c>
      <c r="C2903" s="2">
        <v>0.71</v>
      </c>
      <c r="D2903" s="2">
        <v>0.55500000000000005</v>
      </c>
      <c r="E2903" s="2">
        <v>0.17</v>
      </c>
      <c r="F2903" s="2">
        <v>1.47</v>
      </c>
      <c r="G2903" s="2">
        <v>0.53749999999999998</v>
      </c>
      <c r="H2903" s="2">
        <v>0.38</v>
      </c>
      <c r="I2903" s="2">
        <v>0.43099999999999999</v>
      </c>
      <c r="J2903" s="2">
        <v>12</v>
      </c>
      <c r="K2903" s="22">
        <f t="shared" si="45"/>
        <v>13.5</v>
      </c>
    </row>
    <row r="2904" spans="2:11" x14ac:dyDescent="0.25">
      <c r="B2904" s="21" t="s">
        <v>133</v>
      </c>
      <c r="C2904" s="2">
        <v>0.53500000000000003</v>
      </c>
      <c r="D2904" s="2">
        <v>0.42</v>
      </c>
      <c r="E2904" s="2">
        <v>0.16500000000000001</v>
      </c>
      <c r="F2904" s="2">
        <v>0.91949999999999998</v>
      </c>
      <c r="G2904" s="2">
        <v>0.33550000000000002</v>
      </c>
      <c r="H2904" s="2">
        <v>0.19850000000000001</v>
      </c>
      <c r="I2904" s="2">
        <v>0.26</v>
      </c>
      <c r="J2904" s="2">
        <v>16</v>
      </c>
      <c r="K2904" s="22">
        <f t="shared" si="45"/>
        <v>17.5</v>
      </c>
    </row>
    <row r="2905" spans="2:11" x14ac:dyDescent="0.25">
      <c r="B2905" s="21" t="s">
        <v>133</v>
      </c>
      <c r="C2905" s="2">
        <v>0.57999999999999996</v>
      </c>
      <c r="D2905" s="2">
        <v>0.44500000000000001</v>
      </c>
      <c r="E2905" s="2">
        <v>0.13500000000000001</v>
      </c>
      <c r="F2905" s="2">
        <v>0.81399999999999995</v>
      </c>
      <c r="G2905" s="2">
        <v>0.3775</v>
      </c>
      <c r="H2905" s="2">
        <v>0.1915</v>
      </c>
      <c r="I2905" s="2">
        <v>0.22</v>
      </c>
      <c r="J2905" s="2">
        <v>9</v>
      </c>
      <c r="K2905" s="22">
        <f t="shared" si="45"/>
        <v>10.5</v>
      </c>
    </row>
    <row r="2906" spans="2:11" x14ac:dyDescent="0.25">
      <c r="B2906" s="21" t="s">
        <v>132</v>
      </c>
      <c r="C2906" s="2">
        <v>0.625</v>
      </c>
      <c r="D2906" s="2">
        <v>0.46500000000000002</v>
      </c>
      <c r="E2906" s="2">
        <v>0.155</v>
      </c>
      <c r="F2906" s="2">
        <v>0.97199999999999998</v>
      </c>
      <c r="G2906" s="2">
        <v>0.40400000000000003</v>
      </c>
      <c r="H2906" s="2">
        <v>0.1845</v>
      </c>
      <c r="I2906" s="2">
        <v>0.35</v>
      </c>
      <c r="J2906" s="2">
        <v>14</v>
      </c>
      <c r="K2906" s="22">
        <f t="shared" si="45"/>
        <v>15.5</v>
      </c>
    </row>
    <row r="2907" spans="2:11" x14ac:dyDescent="0.25">
      <c r="B2907" s="21" t="s">
        <v>133</v>
      </c>
      <c r="C2907" s="2">
        <v>0.51500000000000001</v>
      </c>
      <c r="D2907" s="2">
        <v>0.41</v>
      </c>
      <c r="E2907" s="2">
        <v>0.14000000000000001</v>
      </c>
      <c r="F2907" s="2">
        <v>0.73550000000000004</v>
      </c>
      <c r="G2907" s="2">
        <v>0.30649999999999999</v>
      </c>
      <c r="H2907" s="2">
        <v>0.13700000000000001</v>
      </c>
      <c r="I2907" s="2">
        <v>0.2</v>
      </c>
      <c r="J2907" s="2">
        <v>7</v>
      </c>
      <c r="K2907" s="22">
        <f t="shared" si="45"/>
        <v>8.5</v>
      </c>
    </row>
    <row r="2908" spans="2:11" x14ac:dyDescent="0.25">
      <c r="B2908" s="21" t="s">
        <v>132</v>
      </c>
      <c r="C2908" s="2">
        <v>0.32</v>
      </c>
      <c r="D2908" s="2">
        <v>0.255</v>
      </c>
      <c r="E2908" s="2">
        <v>8.5000000000000006E-2</v>
      </c>
      <c r="F2908" s="2">
        <v>0.17449999999999999</v>
      </c>
      <c r="G2908" s="2">
        <v>7.1999999999999995E-2</v>
      </c>
      <c r="H2908" s="2">
        <v>3.3000000000000002E-2</v>
      </c>
      <c r="I2908" s="2">
        <v>5.7000000000000002E-2</v>
      </c>
      <c r="J2908" s="2">
        <v>8</v>
      </c>
      <c r="K2908" s="22">
        <f t="shared" si="45"/>
        <v>9.5</v>
      </c>
    </row>
    <row r="2909" spans="2:11" x14ac:dyDescent="0.25">
      <c r="B2909" s="21" t="s">
        <v>132</v>
      </c>
      <c r="C2909" s="2">
        <v>0.38</v>
      </c>
      <c r="D2909" s="2">
        <v>0.27500000000000002</v>
      </c>
      <c r="E2909" s="2">
        <v>0.1</v>
      </c>
      <c r="F2909" s="2">
        <v>0.22550000000000001</v>
      </c>
      <c r="G2909" s="2">
        <v>0.08</v>
      </c>
      <c r="H2909" s="2">
        <v>4.9000000000000002E-2</v>
      </c>
      <c r="I2909" s="2">
        <v>8.5000000000000006E-2</v>
      </c>
      <c r="J2909" s="2">
        <v>10</v>
      </c>
      <c r="K2909" s="22">
        <f t="shared" si="45"/>
        <v>11.5</v>
      </c>
    </row>
    <row r="2910" spans="2:11" x14ac:dyDescent="0.25">
      <c r="B2910" s="21" t="s">
        <v>133</v>
      </c>
      <c r="C2910" s="2">
        <v>0.54</v>
      </c>
      <c r="D2910" s="2">
        <v>0.42499999999999999</v>
      </c>
      <c r="E2910" s="2">
        <v>0.12</v>
      </c>
      <c r="F2910" s="2">
        <v>0.81699999999999995</v>
      </c>
      <c r="G2910" s="2">
        <v>0.29449999999999998</v>
      </c>
      <c r="H2910" s="2">
        <v>0.153</v>
      </c>
      <c r="I2910" s="2">
        <v>0.19500000000000001</v>
      </c>
      <c r="J2910" s="2">
        <v>10</v>
      </c>
      <c r="K2910" s="22">
        <f t="shared" si="45"/>
        <v>11.5</v>
      </c>
    </row>
    <row r="2911" spans="2:11" x14ac:dyDescent="0.25">
      <c r="B2911" s="21" t="s">
        <v>133</v>
      </c>
      <c r="C2911" s="2">
        <v>0.73499999999999999</v>
      </c>
      <c r="D2911" s="2">
        <v>0.56999999999999995</v>
      </c>
      <c r="E2911" s="2">
        <v>0.17499999999999999</v>
      </c>
      <c r="F2911" s="2">
        <v>1.88</v>
      </c>
      <c r="G2911" s="2">
        <v>0.90949999999999998</v>
      </c>
      <c r="H2911" s="2">
        <v>0.38700000000000001</v>
      </c>
      <c r="I2911" s="2">
        <v>0.48799999999999999</v>
      </c>
      <c r="J2911" s="2">
        <v>11</v>
      </c>
      <c r="K2911" s="22">
        <f t="shared" si="45"/>
        <v>12.5</v>
      </c>
    </row>
    <row r="2912" spans="2:11" x14ac:dyDescent="0.25">
      <c r="B2912" s="21" t="s">
        <v>133</v>
      </c>
      <c r="C2912" s="2">
        <v>0.68500000000000005</v>
      </c>
      <c r="D2912" s="2">
        <v>0.55000000000000004</v>
      </c>
      <c r="E2912" s="2">
        <v>0.19</v>
      </c>
      <c r="F2912" s="2">
        <v>1.885</v>
      </c>
      <c r="G2912" s="2">
        <v>0.89</v>
      </c>
      <c r="H2912" s="2">
        <v>0.41</v>
      </c>
      <c r="I2912" s="2">
        <v>0.48949999999999999</v>
      </c>
      <c r="J2912" s="2">
        <v>10</v>
      </c>
      <c r="K2912" s="22">
        <f t="shared" si="45"/>
        <v>11.5</v>
      </c>
    </row>
    <row r="2913" spans="2:11" x14ac:dyDescent="0.25">
      <c r="B2913" s="21" t="s">
        <v>131</v>
      </c>
      <c r="C2913" s="2">
        <v>0.72499999999999998</v>
      </c>
      <c r="D2913" s="2">
        <v>0.56000000000000005</v>
      </c>
      <c r="E2913" s="2">
        <v>0.21</v>
      </c>
      <c r="F2913" s="2">
        <v>2.141</v>
      </c>
      <c r="G2913" s="2">
        <v>0.65</v>
      </c>
      <c r="H2913" s="2">
        <v>0.39800000000000002</v>
      </c>
      <c r="I2913" s="2">
        <v>1.0049999999999999</v>
      </c>
      <c r="J2913" s="2">
        <v>18</v>
      </c>
      <c r="K2913" s="22">
        <f t="shared" si="45"/>
        <v>19.5</v>
      </c>
    </row>
    <row r="2914" spans="2:11" x14ac:dyDescent="0.25">
      <c r="B2914" s="21" t="s">
        <v>131</v>
      </c>
      <c r="C2914" s="2">
        <v>0.56000000000000005</v>
      </c>
      <c r="D2914" s="2">
        <v>0.44500000000000001</v>
      </c>
      <c r="E2914" s="2">
        <v>0.155</v>
      </c>
      <c r="F2914" s="2">
        <v>1.224</v>
      </c>
      <c r="G2914" s="2">
        <v>0.55649999999999999</v>
      </c>
      <c r="H2914" s="2">
        <v>0.32250000000000001</v>
      </c>
      <c r="I2914" s="2">
        <v>0.26950000000000002</v>
      </c>
      <c r="J2914" s="2">
        <v>10</v>
      </c>
      <c r="K2914" s="22">
        <f t="shared" si="45"/>
        <v>11.5</v>
      </c>
    </row>
    <row r="2915" spans="2:11" x14ac:dyDescent="0.25">
      <c r="B2915" s="21" t="s">
        <v>132</v>
      </c>
      <c r="C2915" s="2">
        <v>0.48499999999999999</v>
      </c>
      <c r="D2915" s="2">
        <v>0.37</v>
      </c>
      <c r="E2915" s="2">
        <v>0.115</v>
      </c>
      <c r="F2915" s="2">
        <v>0.63700000000000001</v>
      </c>
      <c r="G2915" s="2">
        <v>0.38</v>
      </c>
      <c r="H2915" s="2">
        <v>0.13350000000000001</v>
      </c>
      <c r="I2915" s="2">
        <v>0.128</v>
      </c>
      <c r="J2915" s="2">
        <v>7</v>
      </c>
      <c r="K2915" s="22">
        <f t="shared" si="45"/>
        <v>8.5</v>
      </c>
    </row>
    <row r="2916" spans="2:11" x14ac:dyDescent="0.25">
      <c r="B2916" s="21" t="s">
        <v>133</v>
      </c>
      <c r="C2916" s="2">
        <v>0.63</v>
      </c>
      <c r="D2916" s="2">
        <v>0.51500000000000001</v>
      </c>
      <c r="E2916" s="2">
        <v>0.16500000000000001</v>
      </c>
      <c r="F2916" s="2">
        <v>1.3520000000000001</v>
      </c>
      <c r="G2916" s="2">
        <v>0.48799999999999999</v>
      </c>
      <c r="H2916" s="2">
        <v>0.34899999999999998</v>
      </c>
      <c r="I2916" s="2">
        <v>0.45</v>
      </c>
      <c r="J2916" s="2">
        <v>20</v>
      </c>
      <c r="K2916" s="22">
        <f t="shared" si="45"/>
        <v>21.5</v>
      </c>
    </row>
    <row r="2917" spans="2:11" x14ac:dyDescent="0.25">
      <c r="B2917" s="21" t="s">
        <v>133</v>
      </c>
      <c r="C2917" s="2">
        <v>0.61</v>
      </c>
      <c r="D2917" s="2">
        <v>0.48499999999999999</v>
      </c>
      <c r="E2917" s="2">
        <v>0.14499999999999999</v>
      </c>
      <c r="F2917" s="2">
        <v>1.3305</v>
      </c>
      <c r="G2917" s="2">
        <v>0.78300000000000003</v>
      </c>
      <c r="H2917" s="2">
        <v>0.22550000000000001</v>
      </c>
      <c r="I2917" s="2">
        <v>0.28649999999999998</v>
      </c>
      <c r="J2917" s="2">
        <v>9</v>
      </c>
      <c r="K2917" s="22">
        <f t="shared" si="45"/>
        <v>10.5</v>
      </c>
    </row>
    <row r="2918" spans="2:11" x14ac:dyDescent="0.25">
      <c r="B2918" s="21" t="s">
        <v>131</v>
      </c>
      <c r="C2918" s="2">
        <v>0.56999999999999995</v>
      </c>
      <c r="D2918" s="2">
        <v>0.45</v>
      </c>
      <c r="E2918" s="2">
        <v>0.16</v>
      </c>
      <c r="F2918" s="2">
        <v>0.97150000000000003</v>
      </c>
      <c r="G2918" s="2">
        <v>0.39650000000000002</v>
      </c>
      <c r="H2918" s="2">
        <v>0.255</v>
      </c>
      <c r="I2918" s="2">
        <v>0.26</v>
      </c>
      <c r="J2918" s="2">
        <v>12</v>
      </c>
      <c r="K2918" s="22">
        <f t="shared" si="45"/>
        <v>13.5</v>
      </c>
    </row>
    <row r="2919" spans="2:11" x14ac:dyDescent="0.25">
      <c r="B2919" s="21" t="s">
        <v>133</v>
      </c>
      <c r="C2919" s="2">
        <v>0.5</v>
      </c>
      <c r="D2919" s="2">
        <v>0.4</v>
      </c>
      <c r="E2919" s="2">
        <v>0.16500000000000001</v>
      </c>
      <c r="F2919" s="2">
        <v>0.82499999999999996</v>
      </c>
      <c r="G2919" s="2">
        <v>0.254</v>
      </c>
      <c r="H2919" s="2">
        <v>0.20499999999999999</v>
      </c>
      <c r="I2919" s="2">
        <v>0.28499999999999998</v>
      </c>
      <c r="J2919" s="2">
        <v>13</v>
      </c>
      <c r="K2919" s="22">
        <f t="shared" si="45"/>
        <v>14.5</v>
      </c>
    </row>
    <row r="2920" spans="2:11" x14ac:dyDescent="0.25">
      <c r="B2920" s="21" t="s">
        <v>133</v>
      </c>
      <c r="C2920" s="2">
        <v>0.67</v>
      </c>
      <c r="D2920" s="2">
        <v>0.52500000000000002</v>
      </c>
      <c r="E2920" s="2">
        <v>0.2</v>
      </c>
      <c r="F2920" s="2">
        <v>1.7404999999999999</v>
      </c>
      <c r="G2920" s="2">
        <v>0.62050000000000005</v>
      </c>
      <c r="H2920" s="2">
        <v>0.29699999999999999</v>
      </c>
      <c r="I2920" s="2">
        <v>0.65700000000000003</v>
      </c>
      <c r="J2920" s="2">
        <v>11</v>
      </c>
      <c r="K2920" s="22">
        <f t="shared" si="45"/>
        <v>12.5</v>
      </c>
    </row>
    <row r="2921" spans="2:11" x14ac:dyDescent="0.25">
      <c r="B2921" s="21" t="s">
        <v>131</v>
      </c>
      <c r="C2921" s="2">
        <v>0.60499999999999998</v>
      </c>
      <c r="D2921" s="2">
        <v>0.47499999999999998</v>
      </c>
      <c r="E2921" s="2">
        <v>0.16500000000000001</v>
      </c>
      <c r="F2921" s="2">
        <v>1.056</v>
      </c>
      <c r="G2921" s="2">
        <v>0.433</v>
      </c>
      <c r="H2921" s="2">
        <v>0.2195</v>
      </c>
      <c r="I2921" s="2">
        <v>0.35699999999999998</v>
      </c>
      <c r="J2921" s="2">
        <v>9</v>
      </c>
      <c r="K2921" s="22">
        <f t="shared" si="45"/>
        <v>10.5</v>
      </c>
    </row>
    <row r="2922" spans="2:11" x14ac:dyDescent="0.25">
      <c r="B2922" s="21" t="s">
        <v>133</v>
      </c>
      <c r="C2922" s="2">
        <v>0.61</v>
      </c>
      <c r="D2922" s="2">
        <v>0.49</v>
      </c>
      <c r="E2922" s="2">
        <v>0.16</v>
      </c>
      <c r="F2922" s="2">
        <v>1.1120000000000001</v>
      </c>
      <c r="G2922" s="2">
        <v>0.46500000000000002</v>
      </c>
      <c r="H2922" s="2">
        <v>0.22800000000000001</v>
      </c>
      <c r="I2922" s="2">
        <v>0.34100000000000003</v>
      </c>
      <c r="J2922" s="2">
        <v>10</v>
      </c>
      <c r="K2922" s="22">
        <f t="shared" si="45"/>
        <v>11.5</v>
      </c>
    </row>
    <row r="2923" spans="2:11" x14ac:dyDescent="0.25">
      <c r="B2923" s="21" t="s">
        <v>132</v>
      </c>
      <c r="C2923" s="2">
        <v>0.16</v>
      </c>
      <c r="D2923" s="2">
        <v>0.11</v>
      </c>
      <c r="E2923" s="2">
        <v>2.5000000000000001E-2</v>
      </c>
      <c r="F2923" s="2">
        <v>1.7999999999999999E-2</v>
      </c>
      <c r="G2923" s="2">
        <v>6.4999999999999997E-3</v>
      </c>
      <c r="H2923" s="2">
        <v>5.4999999999999997E-3</v>
      </c>
      <c r="I2923" s="2">
        <v>5.0000000000000001E-3</v>
      </c>
      <c r="J2923" s="2">
        <v>3</v>
      </c>
      <c r="K2923" s="22">
        <f t="shared" si="45"/>
        <v>4.5</v>
      </c>
    </row>
    <row r="2924" spans="2:11" x14ac:dyDescent="0.25">
      <c r="B2924" s="21" t="s">
        <v>131</v>
      </c>
      <c r="C2924" s="2">
        <v>0.67500000000000004</v>
      </c>
      <c r="D2924" s="2">
        <v>0.52500000000000002</v>
      </c>
      <c r="E2924" s="2">
        <v>0.17</v>
      </c>
      <c r="F2924" s="2">
        <v>1.8095000000000001</v>
      </c>
      <c r="G2924" s="2">
        <v>0.78400000000000003</v>
      </c>
      <c r="H2924" s="2">
        <v>0.39100000000000001</v>
      </c>
      <c r="I2924" s="2">
        <v>0.45500000000000002</v>
      </c>
      <c r="J2924" s="2">
        <v>12</v>
      </c>
      <c r="K2924" s="22">
        <f t="shared" si="45"/>
        <v>13.5</v>
      </c>
    </row>
    <row r="2925" spans="2:11" x14ac:dyDescent="0.25">
      <c r="B2925" s="21" t="s">
        <v>133</v>
      </c>
      <c r="C2925" s="2">
        <v>0.64</v>
      </c>
      <c r="D2925" s="2">
        <v>0.5</v>
      </c>
      <c r="E2925" s="2">
        <v>0.185</v>
      </c>
      <c r="F2925" s="2">
        <v>1.3035000000000001</v>
      </c>
      <c r="G2925" s="2">
        <v>0.44450000000000001</v>
      </c>
      <c r="H2925" s="2">
        <v>0.26350000000000001</v>
      </c>
      <c r="I2925" s="2">
        <v>0.46500000000000002</v>
      </c>
      <c r="J2925" s="2">
        <v>16</v>
      </c>
      <c r="K2925" s="22">
        <f t="shared" si="45"/>
        <v>17.5</v>
      </c>
    </row>
    <row r="2926" spans="2:11" x14ac:dyDescent="0.25">
      <c r="B2926" s="21" t="s">
        <v>131</v>
      </c>
      <c r="C2926" s="2">
        <v>0.55500000000000005</v>
      </c>
      <c r="D2926" s="2">
        <v>0.435</v>
      </c>
      <c r="E2926" s="2">
        <v>0.16500000000000001</v>
      </c>
      <c r="F2926" s="2">
        <v>0.97</v>
      </c>
      <c r="G2926" s="2">
        <v>0.33600000000000002</v>
      </c>
      <c r="H2926" s="2">
        <v>0.23150000000000001</v>
      </c>
      <c r="I2926" s="2">
        <v>0.29499999999999998</v>
      </c>
      <c r="J2926" s="2">
        <v>17</v>
      </c>
      <c r="K2926" s="22">
        <f t="shared" si="45"/>
        <v>18.5</v>
      </c>
    </row>
    <row r="2927" spans="2:11" x14ac:dyDescent="0.25">
      <c r="B2927" s="21" t="s">
        <v>132</v>
      </c>
      <c r="C2927" s="2">
        <v>0.3</v>
      </c>
      <c r="D2927" s="2">
        <v>0.23</v>
      </c>
      <c r="E2927" s="2">
        <v>7.4999999999999997E-2</v>
      </c>
      <c r="F2927" s="2">
        <v>0.127</v>
      </c>
      <c r="G2927" s="2">
        <v>5.1999999999999998E-2</v>
      </c>
      <c r="H2927" s="2">
        <v>0.03</v>
      </c>
      <c r="I2927" s="2">
        <v>3.4500000000000003E-2</v>
      </c>
      <c r="J2927" s="2">
        <v>6</v>
      </c>
      <c r="K2927" s="22">
        <f t="shared" si="45"/>
        <v>7.5</v>
      </c>
    </row>
    <row r="2928" spans="2:11" x14ac:dyDescent="0.25">
      <c r="B2928" s="21" t="s">
        <v>131</v>
      </c>
      <c r="C2928" s="2">
        <v>0.51500000000000001</v>
      </c>
      <c r="D2928" s="2">
        <v>0.39500000000000002</v>
      </c>
      <c r="E2928" s="2">
        <v>0.14000000000000001</v>
      </c>
      <c r="F2928" s="2">
        <v>0.68600000000000005</v>
      </c>
      <c r="G2928" s="2">
        <v>0.28100000000000003</v>
      </c>
      <c r="H2928" s="2">
        <v>0.1255</v>
      </c>
      <c r="I2928" s="2">
        <v>0.22</v>
      </c>
      <c r="J2928" s="2">
        <v>12</v>
      </c>
      <c r="K2928" s="22">
        <f t="shared" si="45"/>
        <v>13.5</v>
      </c>
    </row>
    <row r="2929" spans="2:11" x14ac:dyDescent="0.25">
      <c r="B2929" s="21" t="s">
        <v>131</v>
      </c>
      <c r="C2929" s="2">
        <v>0.53</v>
      </c>
      <c r="D2929" s="2">
        <v>0.45500000000000002</v>
      </c>
      <c r="E2929" s="2">
        <v>0.16500000000000001</v>
      </c>
      <c r="F2929" s="2">
        <v>0.98050000000000004</v>
      </c>
      <c r="G2929" s="2">
        <v>0.3155</v>
      </c>
      <c r="H2929" s="2">
        <v>0.28149999999999997</v>
      </c>
      <c r="I2929" s="2">
        <v>0.29649999999999999</v>
      </c>
      <c r="J2929" s="2">
        <v>11</v>
      </c>
      <c r="K2929" s="22">
        <f t="shared" si="45"/>
        <v>12.5</v>
      </c>
    </row>
    <row r="2930" spans="2:11" x14ac:dyDescent="0.25">
      <c r="B2930" s="21" t="s">
        <v>131</v>
      </c>
      <c r="C2930" s="2">
        <v>0.57999999999999996</v>
      </c>
      <c r="D2930" s="2">
        <v>0.44</v>
      </c>
      <c r="E2930" s="2">
        <v>0.18</v>
      </c>
      <c r="F2930" s="2">
        <v>0.85399999999999998</v>
      </c>
      <c r="G2930" s="2">
        <v>0.36649999999999999</v>
      </c>
      <c r="H2930" s="2">
        <v>0.16350000000000001</v>
      </c>
      <c r="I2930" s="2">
        <v>0.245</v>
      </c>
      <c r="J2930" s="2">
        <v>12</v>
      </c>
      <c r="K2930" s="22">
        <f t="shared" si="45"/>
        <v>13.5</v>
      </c>
    </row>
    <row r="2931" spans="2:11" x14ac:dyDescent="0.25">
      <c r="B2931" s="21" t="s">
        <v>133</v>
      </c>
      <c r="C2931" s="2">
        <v>0.625</v>
      </c>
      <c r="D2931" s="2">
        <v>0.5</v>
      </c>
      <c r="E2931" s="2">
        <v>0.185</v>
      </c>
      <c r="F2931" s="2">
        <v>1.2424999999999999</v>
      </c>
      <c r="G2931" s="2">
        <v>0.59950000000000003</v>
      </c>
      <c r="H2931" s="2">
        <v>0.248</v>
      </c>
      <c r="I2931" s="2">
        <v>0.33500000000000002</v>
      </c>
      <c r="J2931" s="2">
        <v>10</v>
      </c>
      <c r="K2931" s="22">
        <f t="shared" si="45"/>
        <v>11.5</v>
      </c>
    </row>
    <row r="2932" spans="2:11" x14ac:dyDescent="0.25">
      <c r="B2932" s="21" t="s">
        <v>131</v>
      </c>
      <c r="C2932" s="2">
        <v>0.65</v>
      </c>
      <c r="D2932" s="2">
        <v>0.52500000000000002</v>
      </c>
      <c r="E2932" s="2">
        <v>0.19</v>
      </c>
      <c r="F2932" s="2">
        <v>1.385</v>
      </c>
      <c r="G2932" s="2">
        <v>0.88749999999999996</v>
      </c>
      <c r="H2932" s="2">
        <v>0.3095</v>
      </c>
      <c r="I2932" s="2">
        <v>0.40500000000000003</v>
      </c>
      <c r="J2932" s="2">
        <v>11</v>
      </c>
      <c r="K2932" s="22">
        <f t="shared" si="45"/>
        <v>12.5</v>
      </c>
    </row>
    <row r="2933" spans="2:11" x14ac:dyDescent="0.25">
      <c r="B2933" s="21" t="s">
        <v>132</v>
      </c>
      <c r="C2933" s="2">
        <v>0.37</v>
      </c>
      <c r="D2933" s="2">
        <v>0.28000000000000003</v>
      </c>
      <c r="E2933" s="2">
        <v>9.5000000000000001E-2</v>
      </c>
      <c r="F2933" s="2">
        <v>0.28649999999999998</v>
      </c>
      <c r="G2933" s="2">
        <v>0.15049999999999999</v>
      </c>
      <c r="H2933" s="2">
        <v>6.9000000000000006E-2</v>
      </c>
      <c r="I2933" s="2">
        <v>7.9500000000000001E-2</v>
      </c>
      <c r="J2933" s="2">
        <v>7</v>
      </c>
      <c r="K2933" s="22">
        <f t="shared" si="45"/>
        <v>8.5</v>
      </c>
    </row>
    <row r="2934" spans="2:11" x14ac:dyDescent="0.25">
      <c r="B2934" s="21" t="s">
        <v>131</v>
      </c>
      <c r="C2934" s="2">
        <v>0.74</v>
      </c>
      <c r="D2934" s="2">
        <v>0.57499999999999996</v>
      </c>
      <c r="E2934" s="2">
        <v>0.22</v>
      </c>
      <c r="F2934" s="2">
        <v>2.012</v>
      </c>
      <c r="G2934" s="2">
        <v>0.89149999999999996</v>
      </c>
      <c r="H2934" s="2">
        <v>0.52649999999999997</v>
      </c>
      <c r="I2934" s="2">
        <v>0.47099999999999997</v>
      </c>
      <c r="J2934" s="2">
        <v>12</v>
      </c>
      <c r="K2934" s="22">
        <f t="shared" si="45"/>
        <v>13.5</v>
      </c>
    </row>
    <row r="2935" spans="2:11" x14ac:dyDescent="0.25">
      <c r="B2935" s="21" t="s">
        <v>131</v>
      </c>
      <c r="C2935" s="2">
        <v>0.55500000000000005</v>
      </c>
      <c r="D2935" s="2">
        <v>0.40500000000000003</v>
      </c>
      <c r="E2935" s="2">
        <v>0.12</v>
      </c>
      <c r="F2935" s="2">
        <v>0.91300000000000003</v>
      </c>
      <c r="G2935" s="2">
        <v>0.45850000000000002</v>
      </c>
      <c r="H2935" s="2">
        <v>0.19600000000000001</v>
      </c>
      <c r="I2935" s="2">
        <v>0.20649999999999999</v>
      </c>
      <c r="J2935" s="2">
        <v>9</v>
      </c>
      <c r="K2935" s="22">
        <f t="shared" si="45"/>
        <v>10.5</v>
      </c>
    </row>
    <row r="2936" spans="2:11" x14ac:dyDescent="0.25">
      <c r="B2936" s="21" t="s">
        <v>132</v>
      </c>
      <c r="C2936" s="2">
        <v>0.47</v>
      </c>
      <c r="D2936" s="2">
        <v>0.375</v>
      </c>
      <c r="E2936" s="2">
        <v>0.12</v>
      </c>
      <c r="F2936" s="2">
        <v>0.48699999999999999</v>
      </c>
      <c r="G2936" s="2">
        <v>0.19600000000000001</v>
      </c>
      <c r="H2936" s="2">
        <v>9.9000000000000005E-2</v>
      </c>
      <c r="I2936" s="2">
        <v>0.13500000000000001</v>
      </c>
      <c r="J2936" s="2">
        <v>8</v>
      </c>
      <c r="K2936" s="22">
        <f t="shared" si="45"/>
        <v>9.5</v>
      </c>
    </row>
    <row r="2937" spans="2:11" x14ac:dyDescent="0.25">
      <c r="B2937" s="21" t="s">
        <v>133</v>
      </c>
      <c r="C2937" s="2">
        <v>0.73499999999999999</v>
      </c>
      <c r="D2937" s="2">
        <v>0.59</v>
      </c>
      <c r="E2937" s="2">
        <v>0.22500000000000001</v>
      </c>
      <c r="F2937" s="2">
        <v>1.756</v>
      </c>
      <c r="G2937" s="2">
        <v>0.63700000000000001</v>
      </c>
      <c r="H2937" s="2">
        <v>0.34050000000000002</v>
      </c>
      <c r="I2937" s="2">
        <v>0.57999999999999996</v>
      </c>
      <c r="J2937" s="2">
        <v>21</v>
      </c>
      <c r="K2937" s="22">
        <f t="shared" si="45"/>
        <v>22.5</v>
      </c>
    </row>
    <row r="2938" spans="2:11" x14ac:dyDescent="0.25">
      <c r="B2938" s="21" t="s">
        <v>131</v>
      </c>
      <c r="C2938" s="2">
        <v>0.57499999999999996</v>
      </c>
      <c r="D2938" s="2">
        <v>0.48499999999999999</v>
      </c>
      <c r="E2938" s="2">
        <v>0.16500000000000001</v>
      </c>
      <c r="F2938" s="2">
        <v>1.0405</v>
      </c>
      <c r="G2938" s="2">
        <v>0.41899999999999998</v>
      </c>
      <c r="H2938" s="2">
        <v>0.26400000000000001</v>
      </c>
      <c r="I2938" s="2">
        <v>0.3</v>
      </c>
      <c r="J2938" s="2">
        <v>14</v>
      </c>
      <c r="K2938" s="22">
        <f t="shared" si="45"/>
        <v>15.5</v>
      </c>
    </row>
    <row r="2939" spans="2:11" x14ac:dyDescent="0.25">
      <c r="B2939" s="21" t="s">
        <v>132</v>
      </c>
      <c r="C2939" s="2">
        <v>0.38500000000000001</v>
      </c>
      <c r="D2939" s="2">
        <v>0.3</v>
      </c>
      <c r="E2939" s="2">
        <v>0.125</v>
      </c>
      <c r="F2939" s="2">
        <v>0.34300000000000003</v>
      </c>
      <c r="G2939" s="2">
        <v>0.17050000000000001</v>
      </c>
      <c r="H2939" s="2">
        <v>7.3499999999999996E-2</v>
      </c>
      <c r="I2939" s="2">
        <v>8.1000000000000003E-2</v>
      </c>
      <c r="J2939" s="2">
        <v>7</v>
      </c>
      <c r="K2939" s="22">
        <f t="shared" si="45"/>
        <v>8.5</v>
      </c>
    </row>
    <row r="2940" spans="2:11" x14ac:dyDescent="0.25">
      <c r="B2940" s="21" t="s">
        <v>133</v>
      </c>
      <c r="C2940" s="2">
        <v>0.32500000000000001</v>
      </c>
      <c r="D2940" s="2">
        <v>0.24</v>
      </c>
      <c r="E2940" s="2">
        <v>7.4999999999999997E-2</v>
      </c>
      <c r="F2940" s="2">
        <v>0.155</v>
      </c>
      <c r="G2940" s="2">
        <v>4.7500000000000001E-2</v>
      </c>
      <c r="H2940" s="2">
        <v>3.5499999999999997E-2</v>
      </c>
      <c r="I2940" s="2">
        <v>0.06</v>
      </c>
      <c r="J2940" s="2">
        <v>9</v>
      </c>
      <c r="K2940" s="22">
        <f t="shared" si="45"/>
        <v>10.5</v>
      </c>
    </row>
    <row r="2941" spans="2:11" x14ac:dyDescent="0.25">
      <c r="B2941" s="21" t="s">
        <v>133</v>
      </c>
      <c r="C2941" s="2">
        <v>0.63500000000000001</v>
      </c>
      <c r="D2941" s="2">
        <v>0.49</v>
      </c>
      <c r="E2941" s="2">
        <v>0.17499999999999999</v>
      </c>
      <c r="F2941" s="2">
        <v>1.375</v>
      </c>
      <c r="G2941" s="2">
        <v>0.623</v>
      </c>
      <c r="H2941" s="2">
        <v>0.27050000000000002</v>
      </c>
      <c r="I2941" s="2">
        <v>0.39500000000000002</v>
      </c>
      <c r="J2941" s="2">
        <v>11</v>
      </c>
      <c r="K2941" s="22">
        <f t="shared" si="45"/>
        <v>12.5</v>
      </c>
    </row>
    <row r="2942" spans="2:11" x14ac:dyDescent="0.25">
      <c r="B2942" s="21" t="s">
        <v>131</v>
      </c>
      <c r="C2942" s="2">
        <v>0.54500000000000004</v>
      </c>
      <c r="D2942" s="2">
        <v>0.44</v>
      </c>
      <c r="E2942" s="2">
        <v>0.15</v>
      </c>
      <c r="F2942" s="2">
        <v>0.94750000000000001</v>
      </c>
      <c r="G2942" s="2">
        <v>0.36599999999999999</v>
      </c>
      <c r="H2942" s="2">
        <v>0.23899999999999999</v>
      </c>
      <c r="I2942" s="2">
        <v>0.27500000000000002</v>
      </c>
      <c r="J2942" s="2">
        <v>8</v>
      </c>
      <c r="K2942" s="22">
        <f t="shared" si="45"/>
        <v>9.5</v>
      </c>
    </row>
    <row r="2943" spans="2:11" x14ac:dyDescent="0.25">
      <c r="B2943" s="21" t="s">
        <v>132</v>
      </c>
      <c r="C2943" s="2">
        <v>0.46</v>
      </c>
      <c r="D2943" s="2">
        <v>0.35499999999999998</v>
      </c>
      <c r="E2943" s="2">
        <v>0.14000000000000001</v>
      </c>
      <c r="F2943" s="2">
        <v>0.49349999999999999</v>
      </c>
      <c r="G2943" s="2">
        <v>0.216</v>
      </c>
      <c r="H2943" s="2">
        <v>0.13300000000000001</v>
      </c>
      <c r="I2943" s="2">
        <v>0.115</v>
      </c>
      <c r="J2943" s="2">
        <v>13</v>
      </c>
      <c r="K2943" s="22">
        <f t="shared" si="45"/>
        <v>14.5</v>
      </c>
    </row>
    <row r="2944" spans="2:11" x14ac:dyDescent="0.25">
      <c r="B2944" s="21" t="s">
        <v>133</v>
      </c>
      <c r="C2944" s="2">
        <v>0.57999999999999996</v>
      </c>
      <c r="D2944" s="2">
        <v>0.45</v>
      </c>
      <c r="E2944" s="2">
        <v>0.14499999999999999</v>
      </c>
      <c r="F2944" s="2">
        <v>1.0024999999999999</v>
      </c>
      <c r="G2944" s="2">
        <v>0.54700000000000004</v>
      </c>
      <c r="H2944" s="2">
        <v>0.19750000000000001</v>
      </c>
      <c r="I2944" s="2">
        <v>0.22950000000000001</v>
      </c>
      <c r="J2944" s="2">
        <v>8</v>
      </c>
      <c r="K2944" s="22">
        <f t="shared" si="45"/>
        <v>9.5</v>
      </c>
    </row>
    <row r="2945" spans="2:11" x14ac:dyDescent="0.25">
      <c r="B2945" s="21" t="s">
        <v>132</v>
      </c>
      <c r="C2945" s="2">
        <v>0.47</v>
      </c>
      <c r="D2945" s="2">
        <v>0.38</v>
      </c>
      <c r="E2945" s="2">
        <v>0.125</v>
      </c>
      <c r="F2945" s="2">
        <v>0.48449999999999999</v>
      </c>
      <c r="G2945" s="2">
        <v>0.21099999999999999</v>
      </c>
      <c r="H2945" s="2">
        <v>0.1075</v>
      </c>
      <c r="I2945" s="2">
        <v>0.14199999999999999</v>
      </c>
      <c r="J2945" s="2">
        <v>6</v>
      </c>
      <c r="K2945" s="22">
        <f t="shared" si="45"/>
        <v>7.5</v>
      </c>
    </row>
    <row r="2946" spans="2:11" x14ac:dyDescent="0.25">
      <c r="B2946" s="21" t="s">
        <v>131</v>
      </c>
      <c r="C2946" s="2">
        <v>0.56999999999999995</v>
      </c>
      <c r="D2946" s="2">
        <v>0.47</v>
      </c>
      <c r="E2946" s="2">
        <v>0.14000000000000001</v>
      </c>
      <c r="F2946" s="2">
        <v>0.871</v>
      </c>
      <c r="G2946" s="2">
        <v>0.38500000000000001</v>
      </c>
      <c r="H2946" s="2">
        <v>0.21099999999999999</v>
      </c>
      <c r="I2946" s="2">
        <v>0.23150000000000001</v>
      </c>
      <c r="J2946" s="2">
        <v>10</v>
      </c>
      <c r="K2946" s="22">
        <f t="shared" si="45"/>
        <v>11.5</v>
      </c>
    </row>
    <row r="2947" spans="2:11" x14ac:dyDescent="0.25">
      <c r="B2947" s="21" t="s">
        <v>132</v>
      </c>
      <c r="C2947" s="2">
        <v>0.56999999999999995</v>
      </c>
      <c r="D2947" s="2">
        <v>0.42</v>
      </c>
      <c r="E2947" s="2">
        <v>0.13</v>
      </c>
      <c r="F2947" s="2">
        <v>0.77449999999999997</v>
      </c>
      <c r="G2947" s="2">
        <v>0.35349999999999998</v>
      </c>
      <c r="H2947" s="2">
        <v>0.15049999999999999</v>
      </c>
      <c r="I2947" s="2">
        <v>0.23649999999999999</v>
      </c>
      <c r="J2947" s="2">
        <v>9</v>
      </c>
      <c r="K2947" s="22">
        <f t="shared" ref="K2947:K3010" si="46">J2947+1.5</f>
        <v>10.5</v>
      </c>
    </row>
    <row r="2948" spans="2:11" x14ac:dyDescent="0.25">
      <c r="B2948" s="21" t="s">
        <v>133</v>
      </c>
      <c r="C2948" s="2">
        <v>0.57999999999999996</v>
      </c>
      <c r="D2948" s="2">
        <v>0.46</v>
      </c>
      <c r="E2948" s="2">
        <v>0.15</v>
      </c>
      <c r="F2948" s="2">
        <v>1.0489999999999999</v>
      </c>
      <c r="G2948" s="2">
        <v>0.52049999999999996</v>
      </c>
      <c r="H2948" s="2">
        <v>0.19350000000000001</v>
      </c>
      <c r="I2948" s="2">
        <v>0.30499999999999999</v>
      </c>
      <c r="J2948" s="2">
        <v>10</v>
      </c>
      <c r="K2948" s="22">
        <f t="shared" si="46"/>
        <v>11.5</v>
      </c>
    </row>
    <row r="2949" spans="2:11" x14ac:dyDescent="0.25">
      <c r="B2949" s="21" t="s">
        <v>133</v>
      </c>
      <c r="C2949" s="2">
        <v>0.64500000000000002</v>
      </c>
      <c r="D2949" s="2">
        <v>0.51500000000000001</v>
      </c>
      <c r="E2949" s="2">
        <v>0.17499999999999999</v>
      </c>
      <c r="F2949" s="2">
        <v>1.6114999999999999</v>
      </c>
      <c r="G2949" s="2">
        <v>0.67449999999999999</v>
      </c>
      <c r="H2949" s="2">
        <v>0.38400000000000001</v>
      </c>
      <c r="I2949" s="2">
        <v>0.38500000000000001</v>
      </c>
      <c r="J2949" s="2">
        <v>14</v>
      </c>
      <c r="K2949" s="22">
        <f t="shared" si="46"/>
        <v>15.5</v>
      </c>
    </row>
    <row r="2950" spans="2:11" x14ac:dyDescent="0.25">
      <c r="B2950" s="21" t="s">
        <v>131</v>
      </c>
      <c r="C2950" s="2">
        <v>0.69499999999999995</v>
      </c>
      <c r="D2950" s="2">
        <v>0.53500000000000003</v>
      </c>
      <c r="E2950" s="2">
        <v>0.17499999999999999</v>
      </c>
      <c r="F2950" s="2">
        <v>1.8385</v>
      </c>
      <c r="G2950" s="2">
        <v>0.80349999999999999</v>
      </c>
      <c r="H2950" s="2">
        <v>0.39600000000000002</v>
      </c>
      <c r="I2950" s="2">
        <v>0.503</v>
      </c>
      <c r="J2950" s="2">
        <v>10</v>
      </c>
      <c r="K2950" s="22">
        <f t="shared" si="46"/>
        <v>11.5</v>
      </c>
    </row>
    <row r="2951" spans="2:11" x14ac:dyDescent="0.25">
      <c r="B2951" s="21" t="s">
        <v>132</v>
      </c>
      <c r="C2951" s="2">
        <v>0.29499999999999998</v>
      </c>
      <c r="D2951" s="2">
        <v>0.215</v>
      </c>
      <c r="E2951" s="2">
        <v>7.4999999999999997E-2</v>
      </c>
      <c r="F2951" s="2">
        <v>0.11600000000000001</v>
      </c>
      <c r="G2951" s="2">
        <v>3.6999999999999998E-2</v>
      </c>
      <c r="H2951" s="2">
        <v>2.9499999999999998E-2</v>
      </c>
      <c r="I2951" s="2">
        <v>0.04</v>
      </c>
      <c r="J2951" s="2">
        <v>8</v>
      </c>
      <c r="K2951" s="22">
        <f t="shared" si="46"/>
        <v>9.5</v>
      </c>
    </row>
    <row r="2952" spans="2:11" x14ac:dyDescent="0.25">
      <c r="B2952" s="21" t="s">
        <v>133</v>
      </c>
      <c r="C2952" s="2">
        <v>0.64500000000000002</v>
      </c>
      <c r="D2952" s="2">
        <v>0.5</v>
      </c>
      <c r="E2952" s="2">
        <v>0.19</v>
      </c>
      <c r="F2952" s="2">
        <v>1.2290000000000001</v>
      </c>
      <c r="G2952" s="2">
        <v>0.52400000000000002</v>
      </c>
      <c r="H2952" s="2">
        <v>0.27800000000000002</v>
      </c>
      <c r="I2952" s="2">
        <v>0.39500000000000002</v>
      </c>
      <c r="J2952" s="2">
        <v>17</v>
      </c>
      <c r="K2952" s="22">
        <f t="shared" si="46"/>
        <v>18.5</v>
      </c>
    </row>
    <row r="2953" spans="2:11" x14ac:dyDescent="0.25">
      <c r="B2953" s="21" t="s">
        <v>133</v>
      </c>
      <c r="C2953" s="2">
        <v>0.55000000000000004</v>
      </c>
      <c r="D2953" s="2">
        <v>0.435</v>
      </c>
      <c r="E2953" s="2">
        <v>0.14499999999999999</v>
      </c>
      <c r="F2953" s="2">
        <v>0.84299999999999997</v>
      </c>
      <c r="G2953" s="2">
        <v>0.32800000000000001</v>
      </c>
      <c r="H2953" s="2">
        <v>0.1915</v>
      </c>
      <c r="I2953" s="2">
        <v>0.255</v>
      </c>
      <c r="J2953" s="2">
        <v>15</v>
      </c>
      <c r="K2953" s="22">
        <f t="shared" si="46"/>
        <v>16.5</v>
      </c>
    </row>
    <row r="2954" spans="2:11" x14ac:dyDescent="0.25">
      <c r="B2954" s="21" t="s">
        <v>132</v>
      </c>
      <c r="C2954" s="2">
        <v>0.39500000000000002</v>
      </c>
      <c r="D2954" s="2">
        <v>0.3</v>
      </c>
      <c r="E2954" s="2">
        <v>0.09</v>
      </c>
      <c r="F2954" s="2">
        <v>0.28549999999999998</v>
      </c>
      <c r="G2954" s="2">
        <v>0.13850000000000001</v>
      </c>
      <c r="H2954" s="2">
        <v>6.25E-2</v>
      </c>
      <c r="I2954" s="2">
        <v>7.6999999999999999E-2</v>
      </c>
      <c r="J2954" s="2">
        <v>5</v>
      </c>
      <c r="K2954" s="22">
        <f t="shared" si="46"/>
        <v>6.5</v>
      </c>
    </row>
    <row r="2955" spans="2:11" x14ac:dyDescent="0.25">
      <c r="B2955" s="21" t="s">
        <v>133</v>
      </c>
      <c r="C2955" s="2">
        <v>0.64</v>
      </c>
      <c r="D2955" s="2">
        <v>0.53</v>
      </c>
      <c r="E2955" s="2">
        <v>0.16500000000000001</v>
      </c>
      <c r="F2955" s="2">
        <v>1.1895</v>
      </c>
      <c r="G2955" s="2">
        <v>0.47649999999999998</v>
      </c>
      <c r="H2955" s="2">
        <v>0.3</v>
      </c>
      <c r="I2955" s="2">
        <v>0.35</v>
      </c>
      <c r="J2955" s="2">
        <v>11</v>
      </c>
      <c r="K2955" s="22">
        <f t="shared" si="46"/>
        <v>12.5</v>
      </c>
    </row>
    <row r="2956" spans="2:11" x14ac:dyDescent="0.25">
      <c r="B2956" s="21" t="s">
        <v>132</v>
      </c>
      <c r="C2956" s="2">
        <v>0.40500000000000003</v>
      </c>
      <c r="D2956" s="2">
        <v>0.3</v>
      </c>
      <c r="E2956" s="2">
        <v>0.12</v>
      </c>
      <c r="F2956" s="2">
        <v>0.32400000000000001</v>
      </c>
      <c r="G2956" s="2">
        <v>0.1265</v>
      </c>
      <c r="H2956" s="2">
        <v>7.0000000000000007E-2</v>
      </c>
      <c r="I2956" s="2">
        <v>0.11</v>
      </c>
      <c r="J2956" s="2">
        <v>7</v>
      </c>
      <c r="K2956" s="22">
        <f t="shared" si="46"/>
        <v>8.5</v>
      </c>
    </row>
    <row r="2957" spans="2:11" x14ac:dyDescent="0.25">
      <c r="B2957" s="21" t="s">
        <v>133</v>
      </c>
      <c r="C2957" s="2">
        <v>0.63</v>
      </c>
      <c r="D2957" s="2">
        <v>0.48</v>
      </c>
      <c r="E2957" s="2">
        <v>0.15</v>
      </c>
      <c r="F2957" s="2">
        <v>1.2709999999999999</v>
      </c>
      <c r="G2957" s="2">
        <v>0.66049999999999998</v>
      </c>
      <c r="H2957" s="2">
        <v>0.24249999999999999</v>
      </c>
      <c r="I2957" s="2">
        <v>0.31</v>
      </c>
      <c r="J2957" s="2">
        <v>11</v>
      </c>
      <c r="K2957" s="22">
        <f t="shared" si="46"/>
        <v>12.5</v>
      </c>
    </row>
    <row r="2958" spans="2:11" x14ac:dyDescent="0.25">
      <c r="B2958" s="21" t="s">
        <v>131</v>
      </c>
      <c r="C2958" s="2">
        <v>0.60499999999999998</v>
      </c>
      <c r="D2958" s="2">
        <v>0.49</v>
      </c>
      <c r="E2958" s="2">
        <v>0.15</v>
      </c>
      <c r="F2958" s="2">
        <v>1.1345000000000001</v>
      </c>
      <c r="G2958" s="2">
        <v>0.43049999999999999</v>
      </c>
      <c r="H2958" s="2">
        <v>0.2525</v>
      </c>
      <c r="I2958" s="2">
        <v>0.35</v>
      </c>
      <c r="J2958" s="2">
        <v>10</v>
      </c>
      <c r="K2958" s="22">
        <f t="shared" si="46"/>
        <v>11.5</v>
      </c>
    </row>
    <row r="2959" spans="2:11" x14ac:dyDescent="0.25">
      <c r="B2959" s="21" t="s">
        <v>133</v>
      </c>
      <c r="C2959" s="2">
        <v>0.55000000000000004</v>
      </c>
      <c r="D2959" s="2">
        <v>0.42</v>
      </c>
      <c r="E2959" s="2">
        <v>0.17</v>
      </c>
      <c r="F2959" s="2">
        <v>0.84650000000000003</v>
      </c>
      <c r="G2959" s="2">
        <v>0.33600000000000002</v>
      </c>
      <c r="H2959" s="2">
        <v>0.24049999999999999</v>
      </c>
      <c r="I2959" s="2">
        <v>0.245</v>
      </c>
      <c r="J2959" s="2">
        <v>13</v>
      </c>
      <c r="K2959" s="22">
        <f t="shared" si="46"/>
        <v>14.5</v>
      </c>
    </row>
    <row r="2960" spans="2:11" x14ac:dyDescent="0.25">
      <c r="B2960" s="21" t="s">
        <v>132</v>
      </c>
      <c r="C2960" s="2">
        <v>0.53</v>
      </c>
      <c r="D2960" s="2">
        <v>0.40500000000000003</v>
      </c>
      <c r="E2960" s="2">
        <v>0.12</v>
      </c>
      <c r="F2960" s="2">
        <v>0.63200000000000001</v>
      </c>
      <c r="G2960" s="2">
        <v>0.27150000000000002</v>
      </c>
      <c r="H2960" s="2">
        <v>0.14799999999999999</v>
      </c>
      <c r="I2960" s="2">
        <v>0.1875</v>
      </c>
      <c r="J2960" s="2">
        <v>9</v>
      </c>
      <c r="K2960" s="22">
        <f t="shared" si="46"/>
        <v>10.5</v>
      </c>
    </row>
    <row r="2961" spans="2:11" x14ac:dyDescent="0.25">
      <c r="B2961" s="21" t="s">
        <v>132</v>
      </c>
      <c r="C2961" s="2">
        <v>0.34</v>
      </c>
      <c r="D2961" s="2">
        <v>0.255</v>
      </c>
      <c r="E2961" s="2">
        <v>7.4999999999999997E-2</v>
      </c>
      <c r="F2961" s="2">
        <v>0.18</v>
      </c>
      <c r="G2961" s="2">
        <v>7.4499999999999997E-2</v>
      </c>
      <c r="H2961" s="2">
        <v>0.04</v>
      </c>
      <c r="I2961" s="2">
        <v>5.2499999999999998E-2</v>
      </c>
      <c r="J2961" s="2">
        <v>6</v>
      </c>
      <c r="K2961" s="22">
        <f t="shared" si="46"/>
        <v>7.5</v>
      </c>
    </row>
    <row r="2962" spans="2:11" x14ac:dyDescent="0.25">
      <c r="B2962" s="21" t="s">
        <v>132</v>
      </c>
      <c r="C2962" s="2">
        <v>0.16</v>
      </c>
      <c r="D2962" s="2">
        <v>0.12</v>
      </c>
      <c r="E2962" s="2">
        <v>0.02</v>
      </c>
      <c r="F2962" s="2">
        <v>1.7999999999999999E-2</v>
      </c>
      <c r="G2962" s="2">
        <v>7.4999999999999997E-3</v>
      </c>
      <c r="H2962" s="2">
        <v>4.4999999999999997E-3</v>
      </c>
      <c r="I2962" s="2">
        <v>5.0000000000000001E-3</v>
      </c>
      <c r="J2962" s="2">
        <v>4</v>
      </c>
      <c r="K2962" s="22">
        <f t="shared" si="46"/>
        <v>5.5</v>
      </c>
    </row>
    <row r="2963" spans="2:11" x14ac:dyDescent="0.25">
      <c r="B2963" s="21" t="s">
        <v>132</v>
      </c>
      <c r="C2963" s="2">
        <v>0.44500000000000001</v>
      </c>
      <c r="D2963" s="2">
        <v>0.34</v>
      </c>
      <c r="E2963" s="2">
        <v>0.14499999999999999</v>
      </c>
      <c r="F2963" s="2">
        <v>0.434</v>
      </c>
      <c r="G2963" s="2">
        <v>0.19450000000000001</v>
      </c>
      <c r="H2963" s="2">
        <v>9.0499999999999997E-2</v>
      </c>
      <c r="I2963" s="2">
        <v>0.13</v>
      </c>
      <c r="J2963" s="2">
        <v>7</v>
      </c>
      <c r="K2963" s="22">
        <f t="shared" si="46"/>
        <v>8.5</v>
      </c>
    </row>
    <row r="2964" spans="2:11" x14ac:dyDescent="0.25">
      <c r="B2964" s="21" t="s">
        <v>133</v>
      </c>
      <c r="C2964" s="2">
        <v>0.61499999999999999</v>
      </c>
      <c r="D2964" s="2">
        <v>0.47</v>
      </c>
      <c r="E2964" s="2">
        <v>0.15</v>
      </c>
      <c r="F2964" s="2">
        <v>1.0874999999999999</v>
      </c>
      <c r="G2964" s="2">
        <v>0.4975</v>
      </c>
      <c r="H2964" s="2">
        <v>0.28299999999999997</v>
      </c>
      <c r="I2964" s="2">
        <v>0.26850000000000002</v>
      </c>
      <c r="J2964" s="2">
        <v>9</v>
      </c>
      <c r="K2964" s="22">
        <f t="shared" si="46"/>
        <v>10.5</v>
      </c>
    </row>
    <row r="2965" spans="2:11" x14ac:dyDescent="0.25">
      <c r="B2965" s="21" t="s">
        <v>132</v>
      </c>
      <c r="C2965" s="2">
        <v>0.435</v>
      </c>
      <c r="D2965" s="2">
        <v>0.33</v>
      </c>
      <c r="E2965" s="2">
        <v>0.105</v>
      </c>
      <c r="F2965" s="2">
        <v>0.33500000000000002</v>
      </c>
      <c r="G2965" s="2">
        <v>0.156</v>
      </c>
      <c r="H2965" s="2">
        <v>5.5500000000000001E-2</v>
      </c>
      <c r="I2965" s="2">
        <v>0.105</v>
      </c>
      <c r="J2965" s="2">
        <v>8</v>
      </c>
      <c r="K2965" s="22">
        <f t="shared" si="46"/>
        <v>9.5</v>
      </c>
    </row>
    <row r="2966" spans="2:11" x14ac:dyDescent="0.25">
      <c r="B2966" s="21" t="s">
        <v>131</v>
      </c>
      <c r="C2966" s="2">
        <v>0.60499999999999998</v>
      </c>
      <c r="D2966" s="2">
        <v>0.48499999999999999</v>
      </c>
      <c r="E2966" s="2">
        <v>0.16</v>
      </c>
      <c r="F2966" s="2">
        <v>1.222</v>
      </c>
      <c r="G2966" s="2">
        <v>0.53</v>
      </c>
      <c r="H2966" s="2">
        <v>0.25750000000000001</v>
      </c>
      <c r="I2966" s="2">
        <v>0.28000000000000003</v>
      </c>
      <c r="J2966" s="2">
        <v>13</v>
      </c>
      <c r="K2966" s="22">
        <f t="shared" si="46"/>
        <v>14.5</v>
      </c>
    </row>
    <row r="2967" spans="2:11" x14ac:dyDescent="0.25">
      <c r="B2967" s="21" t="s">
        <v>132</v>
      </c>
      <c r="C2967" s="2">
        <v>0.48</v>
      </c>
      <c r="D2967" s="2">
        <v>0.35499999999999998</v>
      </c>
      <c r="E2967" s="2">
        <v>0.115</v>
      </c>
      <c r="F2967" s="2">
        <v>0.47249999999999998</v>
      </c>
      <c r="G2967" s="2">
        <v>0.20649999999999999</v>
      </c>
      <c r="H2967" s="2">
        <v>0.112</v>
      </c>
      <c r="I2967" s="2">
        <v>0.13200000000000001</v>
      </c>
      <c r="J2967" s="2">
        <v>8</v>
      </c>
      <c r="K2967" s="22">
        <f t="shared" si="46"/>
        <v>9.5</v>
      </c>
    </row>
    <row r="2968" spans="2:11" x14ac:dyDescent="0.25">
      <c r="B2968" s="21" t="s">
        <v>131</v>
      </c>
      <c r="C2968" s="2">
        <v>0.625</v>
      </c>
      <c r="D2968" s="2">
        <v>0.48499999999999999</v>
      </c>
      <c r="E2968" s="2">
        <v>0.2</v>
      </c>
      <c r="F2968" s="2">
        <v>1.38</v>
      </c>
      <c r="G2968" s="2">
        <v>0.58450000000000002</v>
      </c>
      <c r="H2968" s="2">
        <v>0.30199999999999999</v>
      </c>
      <c r="I2968" s="2">
        <v>0.40100000000000002</v>
      </c>
      <c r="J2968" s="2">
        <v>9</v>
      </c>
      <c r="K2968" s="22">
        <f t="shared" si="46"/>
        <v>10.5</v>
      </c>
    </row>
    <row r="2969" spans="2:11" x14ac:dyDescent="0.25">
      <c r="B2969" s="21" t="s">
        <v>133</v>
      </c>
      <c r="C2969" s="2">
        <v>0.62</v>
      </c>
      <c r="D2969" s="2">
        <v>0.495</v>
      </c>
      <c r="E2969" s="2">
        <v>0.17499999999999999</v>
      </c>
      <c r="F2969" s="2">
        <v>1.806</v>
      </c>
      <c r="G2969" s="2">
        <v>0.64300000000000002</v>
      </c>
      <c r="H2969" s="2">
        <v>0.32850000000000001</v>
      </c>
      <c r="I2969" s="2">
        <v>0.72499999999999998</v>
      </c>
      <c r="J2969" s="2">
        <v>17</v>
      </c>
      <c r="K2969" s="22">
        <f t="shared" si="46"/>
        <v>18.5</v>
      </c>
    </row>
    <row r="2970" spans="2:11" x14ac:dyDescent="0.25">
      <c r="B2970" s="21" t="s">
        <v>131</v>
      </c>
      <c r="C2970" s="2">
        <v>0.72</v>
      </c>
      <c r="D2970" s="2">
        <v>0.59</v>
      </c>
      <c r="E2970" s="2">
        <v>0.20499999999999999</v>
      </c>
      <c r="F2970" s="2">
        <v>1.7495000000000001</v>
      </c>
      <c r="G2970" s="2">
        <v>0.77549999999999997</v>
      </c>
      <c r="H2970" s="2">
        <v>0.42249999999999999</v>
      </c>
      <c r="I2970" s="2">
        <v>0.48</v>
      </c>
      <c r="J2970" s="2">
        <v>11</v>
      </c>
      <c r="K2970" s="22">
        <f t="shared" si="46"/>
        <v>12.5</v>
      </c>
    </row>
    <row r="2971" spans="2:11" x14ac:dyDescent="0.25">
      <c r="B2971" s="21" t="s">
        <v>132</v>
      </c>
      <c r="C2971" s="2">
        <v>0.51500000000000001</v>
      </c>
      <c r="D2971" s="2">
        <v>0.35</v>
      </c>
      <c r="E2971" s="2">
        <v>0.105</v>
      </c>
      <c r="F2971" s="2">
        <v>0.47449999999999998</v>
      </c>
      <c r="G2971" s="2">
        <v>0.21299999999999999</v>
      </c>
      <c r="H2971" s="2">
        <v>0.123</v>
      </c>
      <c r="I2971" s="2">
        <v>0.1275</v>
      </c>
      <c r="J2971" s="2">
        <v>10</v>
      </c>
      <c r="K2971" s="22">
        <f t="shared" si="46"/>
        <v>11.5</v>
      </c>
    </row>
    <row r="2972" spans="2:11" x14ac:dyDescent="0.25">
      <c r="B2972" s="21" t="s">
        <v>133</v>
      </c>
      <c r="C2972" s="2">
        <v>0.67500000000000004</v>
      </c>
      <c r="D2972" s="2">
        <v>0.51</v>
      </c>
      <c r="E2972" s="2">
        <v>0.17</v>
      </c>
      <c r="F2972" s="2">
        <v>1.5269999999999999</v>
      </c>
      <c r="G2972" s="2">
        <v>0.80900000000000005</v>
      </c>
      <c r="H2972" s="2">
        <v>0.318</v>
      </c>
      <c r="I2972" s="2">
        <v>0.34100000000000003</v>
      </c>
      <c r="J2972" s="2">
        <v>11</v>
      </c>
      <c r="K2972" s="22">
        <f t="shared" si="46"/>
        <v>12.5</v>
      </c>
    </row>
    <row r="2973" spans="2:11" x14ac:dyDescent="0.25">
      <c r="B2973" s="21" t="s">
        <v>131</v>
      </c>
      <c r="C2973" s="2">
        <v>0.63500000000000001</v>
      </c>
      <c r="D2973" s="2">
        <v>0.505</v>
      </c>
      <c r="E2973" s="2">
        <v>0.155</v>
      </c>
      <c r="F2973" s="2">
        <v>1.2895000000000001</v>
      </c>
      <c r="G2973" s="2">
        <v>0.59399999999999997</v>
      </c>
      <c r="H2973" s="2">
        <v>0.314</v>
      </c>
      <c r="I2973" s="2">
        <v>0.34499999999999997</v>
      </c>
      <c r="J2973" s="2">
        <v>11</v>
      </c>
      <c r="K2973" s="22">
        <f t="shared" si="46"/>
        <v>12.5</v>
      </c>
    </row>
    <row r="2974" spans="2:11" x14ac:dyDescent="0.25">
      <c r="B2974" s="21" t="s">
        <v>133</v>
      </c>
      <c r="C2974" s="2">
        <v>0.63</v>
      </c>
      <c r="D2974" s="2">
        <v>0.5</v>
      </c>
      <c r="E2974" s="2">
        <v>0.185</v>
      </c>
      <c r="F2974" s="2">
        <v>1.3620000000000001</v>
      </c>
      <c r="G2974" s="2">
        <v>0.57850000000000001</v>
      </c>
      <c r="H2974" s="2">
        <v>0.3125</v>
      </c>
      <c r="I2974" s="2">
        <v>0.38400000000000001</v>
      </c>
      <c r="J2974" s="2">
        <v>10</v>
      </c>
      <c r="K2974" s="22">
        <f t="shared" si="46"/>
        <v>11.5</v>
      </c>
    </row>
    <row r="2975" spans="2:11" x14ac:dyDescent="0.25">
      <c r="B2975" s="21" t="s">
        <v>133</v>
      </c>
      <c r="C2975" s="2">
        <v>0.51500000000000001</v>
      </c>
      <c r="D2975" s="2">
        <v>0.435</v>
      </c>
      <c r="E2975" s="2">
        <v>0.14499999999999999</v>
      </c>
      <c r="F2975" s="2">
        <v>0.88149999999999995</v>
      </c>
      <c r="G2975" s="2">
        <v>0.29199999999999998</v>
      </c>
      <c r="H2975" s="2">
        <v>0.20599999999999999</v>
      </c>
      <c r="I2975" s="2">
        <v>0.255</v>
      </c>
      <c r="J2975" s="2">
        <v>10</v>
      </c>
      <c r="K2975" s="22">
        <f t="shared" si="46"/>
        <v>11.5</v>
      </c>
    </row>
    <row r="2976" spans="2:11" x14ac:dyDescent="0.25">
      <c r="B2976" s="21" t="s">
        <v>132</v>
      </c>
      <c r="C2976" s="2">
        <v>0.38500000000000001</v>
      </c>
      <c r="D2976" s="2">
        <v>0.28999999999999998</v>
      </c>
      <c r="E2976" s="2">
        <v>0.08</v>
      </c>
      <c r="F2976" s="2">
        <v>0.2485</v>
      </c>
      <c r="G2976" s="2">
        <v>0.122</v>
      </c>
      <c r="H2976" s="2">
        <v>4.9500000000000002E-2</v>
      </c>
      <c r="I2976" s="2">
        <v>6.5000000000000002E-2</v>
      </c>
      <c r="J2976" s="2">
        <v>7</v>
      </c>
      <c r="K2976" s="22">
        <f t="shared" si="46"/>
        <v>8.5</v>
      </c>
    </row>
    <row r="2977" spans="2:11" x14ac:dyDescent="0.25">
      <c r="B2977" s="21" t="s">
        <v>131</v>
      </c>
      <c r="C2977" s="2">
        <v>0.67</v>
      </c>
      <c r="D2977" s="2">
        <v>0.52</v>
      </c>
      <c r="E2977" s="2">
        <v>0.19500000000000001</v>
      </c>
      <c r="F2977" s="2">
        <v>1.8065</v>
      </c>
      <c r="G2977" s="2">
        <v>0.75800000000000001</v>
      </c>
      <c r="H2977" s="2">
        <v>0.3735</v>
      </c>
      <c r="I2977" s="2">
        <v>0.50549999999999995</v>
      </c>
      <c r="J2977" s="2">
        <v>11</v>
      </c>
      <c r="K2977" s="22">
        <f t="shared" si="46"/>
        <v>12.5</v>
      </c>
    </row>
    <row r="2978" spans="2:11" x14ac:dyDescent="0.25">
      <c r="B2978" s="21" t="s">
        <v>132</v>
      </c>
      <c r="C2978" s="2">
        <v>0.36</v>
      </c>
      <c r="D2978" s="2">
        <v>0.27</v>
      </c>
      <c r="E2978" s="2">
        <v>0.09</v>
      </c>
      <c r="F2978" s="2">
        <v>0.219</v>
      </c>
      <c r="G2978" s="2">
        <v>9.7000000000000003E-2</v>
      </c>
      <c r="H2978" s="2">
        <v>4.0500000000000001E-2</v>
      </c>
      <c r="I2978" s="2">
        <v>6.5000000000000002E-2</v>
      </c>
      <c r="J2978" s="2">
        <v>6</v>
      </c>
      <c r="K2978" s="22">
        <f t="shared" si="46"/>
        <v>7.5</v>
      </c>
    </row>
    <row r="2979" spans="2:11" x14ac:dyDescent="0.25">
      <c r="B2979" s="21" t="s">
        <v>133</v>
      </c>
      <c r="C2979" s="2">
        <v>0.65</v>
      </c>
      <c r="D2979" s="2">
        <v>0.505</v>
      </c>
      <c r="E2979" s="2">
        <v>0.18</v>
      </c>
      <c r="F2979" s="2">
        <v>1.4690000000000001</v>
      </c>
      <c r="G2979" s="2">
        <v>0.71150000000000002</v>
      </c>
      <c r="H2979" s="2">
        <v>0.33350000000000002</v>
      </c>
      <c r="I2979" s="2">
        <v>0.38</v>
      </c>
      <c r="J2979" s="2">
        <v>9</v>
      </c>
      <c r="K2979" s="22">
        <f t="shared" si="46"/>
        <v>10.5</v>
      </c>
    </row>
    <row r="2980" spans="2:11" x14ac:dyDescent="0.25">
      <c r="B2980" s="21" t="s">
        <v>133</v>
      </c>
      <c r="C2980" s="2">
        <v>0.6</v>
      </c>
      <c r="D2980" s="2">
        <v>0.49</v>
      </c>
      <c r="E2980" s="2">
        <v>0.21</v>
      </c>
      <c r="F2980" s="2">
        <v>1.9875</v>
      </c>
      <c r="G2980" s="2">
        <v>1.0049999999999999</v>
      </c>
      <c r="H2980" s="2">
        <v>0.41899999999999998</v>
      </c>
      <c r="I2980" s="2">
        <v>0.49099999999999999</v>
      </c>
      <c r="J2980" s="2">
        <v>10</v>
      </c>
      <c r="K2980" s="22">
        <f t="shared" si="46"/>
        <v>11.5</v>
      </c>
    </row>
    <row r="2981" spans="2:11" x14ac:dyDescent="0.25">
      <c r="B2981" s="21" t="s">
        <v>133</v>
      </c>
      <c r="C2981" s="2">
        <v>0.66500000000000004</v>
      </c>
      <c r="D2981" s="2">
        <v>0.51500000000000001</v>
      </c>
      <c r="E2981" s="2">
        <v>0.16500000000000001</v>
      </c>
      <c r="F2981" s="2">
        <v>1.3855</v>
      </c>
      <c r="G2981" s="2">
        <v>0.621</v>
      </c>
      <c r="H2981" s="2">
        <v>0.30199999999999999</v>
      </c>
      <c r="I2981" s="2">
        <v>0.34449999999999997</v>
      </c>
      <c r="J2981" s="2">
        <v>8</v>
      </c>
      <c r="K2981" s="22">
        <f t="shared" si="46"/>
        <v>9.5</v>
      </c>
    </row>
    <row r="2982" spans="2:11" x14ac:dyDescent="0.25">
      <c r="B2982" s="21" t="s">
        <v>132</v>
      </c>
      <c r="C2982" s="2">
        <v>0.52500000000000002</v>
      </c>
      <c r="D2982" s="2">
        <v>0.41499999999999998</v>
      </c>
      <c r="E2982" s="2">
        <v>0.12</v>
      </c>
      <c r="F2982" s="2">
        <v>0.59599999999999997</v>
      </c>
      <c r="G2982" s="2">
        <v>0.28050000000000003</v>
      </c>
      <c r="H2982" s="2">
        <v>0.12</v>
      </c>
      <c r="I2982" s="2">
        <v>0.16950000000000001</v>
      </c>
      <c r="J2982" s="2">
        <v>9</v>
      </c>
      <c r="K2982" s="22">
        <f t="shared" si="46"/>
        <v>10.5</v>
      </c>
    </row>
    <row r="2983" spans="2:11" x14ac:dyDescent="0.25">
      <c r="B2983" s="21" t="s">
        <v>133</v>
      </c>
      <c r="C2983" s="2">
        <v>0.6</v>
      </c>
      <c r="D2983" s="2">
        <v>0.47</v>
      </c>
      <c r="E2983" s="2">
        <v>0.16500000000000001</v>
      </c>
      <c r="F2983" s="2">
        <v>1.0589999999999999</v>
      </c>
      <c r="G2983" s="2">
        <v>0.504</v>
      </c>
      <c r="H2983" s="2">
        <v>0.24099999999999999</v>
      </c>
      <c r="I2983" s="2">
        <v>0.27500000000000002</v>
      </c>
      <c r="J2983" s="2">
        <v>9</v>
      </c>
      <c r="K2983" s="22">
        <f t="shared" si="46"/>
        <v>10.5</v>
      </c>
    </row>
    <row r="2984" spans="2:11" x14ac:dyDescent="0.25">
      <c r="B2984" s="21" t="s">
        <v>133</v>
      </c>
      <c r="C2984" s="2">
        <v>0.27500000000000002</v>
      </c>
      <c r="D2984" s="2">
        <v>0.20499999999999999</v>
      </c>
      <c r="E2984" s="2">
        <v>7.0000000000000007E-2</v>
      </c>
      <c r="F2984" s="2">
        <v>9.4E-2</v>
      </c>
      <c r="G2984" s="2">
        <v>3.3500000000000002E-2</v>
      </c>
      <c r="H2984" s="2">
        <v>0.02</v>
      </c>
      <c r="I2984" s="2">
        <v>3.2500000000000001E-2</v>
      </c>
      <c r="J2984" s="2">
        <v>5</v>
      </c>
      <c r="K2984" s="22">
        <f t="shared" si="46"/>
        <v>6.5</v>
      </c>
    </row>
    <row r="2985" spans="2:11" x14ac:dyDescent="0.25">
      <c r="B2985" s="21" t="s">
        <v>131</v>
      </c>
      <c r="C2985" s="2">
        <v>0.62</v>
      </c>
      <c r="D2985" s="2">
        <v>0.48</v>
      </c>
      <c r="E2985" s="2">
        <v>0.17499999999999999</v>
      </c>
      <c r="F2985" s="2">
        <v>1.0405</v>
      </c>
      <c r="G2985" s="2">
        <v>0.46400000000000002</v>
      </c>
      <c r="H2985" s="2">
        <v>0.2225</v>
      </c>
      <c r="I2985" s="2">
        <v>0.3</v>
      </c>
      <c r="J2985" s="2">
        <v>9</v>
      </c>
      <c r="K2985" s="22">
        <f t="shared" si="46"/>
        <v>10.5</v>
      </c>
    </row>
    <row r="2986" spans="2:11" x14ac:dyDescent="0.25">
      <c r="B2986" s="21" t="s">
        <v>132</v>
      </c>
      <c r="C2986" s="2">
        <v>0.19</v>
      </c>
      <c r="D2986" s="2">
        <v>0.13</v>
      </c>
      <c r="E2986" s="2">
        <v>0.03</v>
      </c>
      <c r="F2986" s="2">
        <v>2.9499999999999998E-2</v>
      </c>
      <c r="G2986" s="2">
        <v>1.55E-2</v>
      </c>
      <c r="H2986" s="2">
        <v>1.4999999999999999E-2</v>
      </c>
      <c r="I2986" s="2">
        <v>0.01</v>
      </c>
      <c r="J2986" s="2">
        <v>6</v>
      </c>
      <c r="K2986" s="22">
        <f t="shared" si="46"/>
        <v>7.5</v>
      </c>
    </row>
    <row r="2987" spans="2:11" x14ac:dyDescent="0.25">
      <c r="B2987" s="21" t="s">
        <v>131</v>
      </c>
      <c r="C2987" s="2">
        <v>0.52</v>
      </c>
      <c r="D2987" s="2">
        <v>0.40500000000000003</v>
      </c>
      <c r="E2987" s="2">
        <v>0.14000000000000001</v>
      </c>
      <c r="F2987" s="2">
        <v>0.8175</v>
      </c>
      <c r="G2987" s="2">
        <v>0.27950000000000003</v>
      </c>
      <c r="H2987" s="2">
        <v>0.183</v>
      </c>
      <c r="I2987" s="2">
        <v>0.26</v>
      </c>
      <c r="J2987" s="2">
        <v>17</v>
      </c>
      <c r="K2987" s="22">
        <f t="shared" si="46"/>
        <v>18.5</v>
      </c>
    </row>
    <row r="2988" spans="2:11" x14ac:dyDescent="0.25">
      <c r="B2988" s="21" t="s">
        <v>133</v>
      </c>
      <c r="C2988" s="2">
        <v>0.505</v>
      </c>
      <c r="D2988" s="2">
        <v>0.39</v>
      </c>
      <c r="E2988" s="2">
        <v>0.115</v>
      </c>
      <c r="F2988" s="2">
        <v>0.5585</v>
      </c>
      <c r="G2988" s="2">
        <v>0.25750000000000001</v>
      </c>
      <c r="H2988" s="2">
        <v>0.11899999999999999</v>
      </c>
      <c r="I2988" s="2">
        <v>0.1535</v>
      </c>
      <c r="J2988" s="2">
        <v>8</v>
      </c>
      <c r="K2988" s="22">
        <f t="shared" si="46"/>
        <v>9.5</v>
      </c>
    </row>
    <row r="2989" spans="2:11" x14ac:dyDescent="0.25">
      <c r="B2989" s="21" t="s">
        <v>132</v>
      </c>
      <c r="C2989" s="2">
        <v>0.56000000000000005</v>
      </c>
      <c r="D2989" s="2">
        <v>0.44</v>
      </c>
      <c r="E2989" s="2">
        <v>0.155</v>
      </c>
      <c r="F2989" s="2">
        <v>0.81100000000000005</v>
      </c>
      <c r="G2989" s="2">
        <v>0.36849999999999999</v>
      </c>
      <c r="H2989" s="2">
        <v>0.17799999999999999</v>
      </c>
      <c r="I2989" s="2">
        <v>0.23499999999999999</v>
      </c>
      <c r="J2989" s="2">
        <v>11</v>
      </c>
      <c r="K2989" s="22">
        <f t="shared" si="46"/>
        <v>12.5</v>
      </c>
    </row>
    <row r="2990" spans="2:11" x14ac:dyDescent="0.25">
      <c r="B2990" s="21" t="s">
        <v>133</v>
      </c>
      <c r="C2990" s="2">
        <v>0.55000000000000004</v>
      </c>
      <c r="D2990" s="2">
        <v>0.44</v>
      </c>
      <c r="E2990" s="2">
        <v>0.155</v>
      </c>
      <c r="F2990" s="2">
        <v>0.91549999999999998</v>
      </c>
      <c r="G2990" s="2">
        <v>0.36449999999999999</v>
      </c>
      <c r="H2990" s="2">
        <v>0.19500000000000001</v>
      </c>
      <c r="I2990" s="2">
        <v>0.25</v>
      </c>
      <c r="J2990" s="2">
        <v>8</v>
      </c>
      <c r="K2990" s="22">
        <f t="shared" si="46"/>
        <v>9.5</v>
      </c>
    </row>
    <row r="2991" spans="2:11" x14ac:dyDescent="0.25">
      <c r="B2991" s="21" t="s">
        <v>132</v>
      </c>
      <c r="C2991" s="2">
        <v>0.185</v>
      </c>
      <c r="D2991" s="2">
        <v>0.13500000000000001</v>
      </c>
      <c r="E2991" s="2">
        <v>0.04</v>
      </c>
      <c r="F2991" s="2">
        <v>2.7E-2</v>
      </c>
      <c r="G2991" s="2">
        <v>1.0500000000000001E-2</v>
      </c>
      <c r="H2991" s="2">
        <v>5.4999999999999997E-3</v>
      </c>
      <c r="I2991" s="2">
        <v>8.9999999999999993E-3</v>
      </c>
      <c r="J2991" s="2">
        <v>5</v>
      </c>
      <c r="K2991" s="22">
        <f t="shared" si="46"/>
        <v>6.5</v>
      </c>
    </row>
    <row r="2992" spans="2:11" x14ac:dyDescent="0.25">
      <c r="B2992" s="21" t="s">
        <v>131</v>
      </c>
      <c r="C2992" s="2">
        <v>0.61499999999999999</v>
      </c>
      <c r="D2992" s="2">
        <v>0.51500000000000001</v>
      </c>
      <c r="E2992" s="2">
        <v>0.13500000000000001</v>
      </c>
      <c r="F2992" s="2">
        <v>1.1214999999999999</v>
      </c>
      <c r="G2992" s="2">
        <v>0.54500000000000004</v>
      </c>
      <c r="H2992" s="2">
        <v>0.23050000000000001</v>
      </c>
      <c r="I2992" s="2">
        <v>0.28999999999999998</v>
      </c>
      <c r="J2992" s="2">
        <v>9</v>
      </c>
      <c r="K2992" s="22">
        <f t="shared" si="46"/>
        <v>10.5</v>
      </c>
    </row>
    <row r="2993" spans="2:11" x14ac:dyDescent="0.25">
      <c r="B2993" s="21" t="s">
        <v>131</v>
      </c>
      <c r="C2993" s="2">
        <v>0.51500000000000001</v>
      </c>
      <c r="D2993" s="2">
        <v>0.41499999999999998</v>
      </c>
      <c r="E2993" s="2">
        <v>0.14000000000000001</v>
      </c>
      <c r="F2993" s="2">
        <v>0.69350000000000001</v>
      </c>
      <c r="G2993" s="2">
        <v>0.3115</v>
      </c>
      <c r="H2993" s="2">
        <v>0.152</v>
      </c>
      <c r="I2993" s="2">
        <v>0.2</v>
      </c>
      <c r="J2993" s="2">
        <v>10</v>
      </c>
      <c r="K2993" s="22">
        <f t="shared" si="46"/>
        <v>11.5</v>
      </c>
    </row>
    <row r="2994" spans="2:11" x14ac:dyDescent="0.25">
      <c r="B2994" s="21" t="s">
        <v>132</v>
      </c>
      <c r="C2994" s="2">
        <v>0.3</v>
      </c>
      <c r="D2994" s="2">
        <v>0.22</v>
      </c>
      <c r="E2994" s="2">
        <v>6.5000000000000002E-2</v>
      </c>
      <c r="F2994" s="2">
        <v>0.1235</v>
      </c>
      <c r="G2994" s="2">
        <v>5.8999999999999997E-2</v>
      </c>
      <c r="H2994" s="2">
        <v>2.5999999999999999E-2</v>
      </c>
      <c r="I2994" s="2">
        <v>3.15E-2</v>
      </c>
      <c r="J2994" s="2">
        <v>5</v>
      </c>
      <c r="K2994" s="22">
        <f t="shared" si="46"/>
        <v>6.5</v>
      </c>
    </row>
    <row r="2995" spans="2:11" x14ac:dyDescent="0.25">
      <c r="B2995" s="21" t="s">
        <v>132</v>
      </c>
      <c r="C2995" s="2">
        <v>0.57499999999999996</v>
      </c>
      <c r="D2995" s="2">
        <v>0.44500000000000001</v>
      </c>
      <c r="E2995" s="2">
        <v>0.16</v>
      </c>
      <c r="F2995" s="2">
        <v>0.91749999999999998</v>
      </c>
      <c r="G2995" s="2">
        <v>0.45</v>
      </c>
      <c r="H2995" s="2">
        <v>0.19350000000000001</v>
      </c>
      <c r="I2995" s="2">
        <v>0.24</v>
      </c>
      <c r="J2995" s="2">
        <v>9</v>
      </c>
      <c r="K2995" s="22">
        <f t="shared" si="46"/>
        <v>10.5</v>
      </c>
    </row>
    <row r="2996" spans="2:11" x14ac:dyDescent="0.25">
      <c r="B2996" s="21" t="s">
        <v>132</v>
      </c>
      <c r="C2996" s="2">
        <v>0.17</v>
      </c>
      <c r="D2996" s="2">
        <v>0.13</v>
      </c>
      <c r="E2996" s="2">
        <v>9.5000000000000001E-2</v>
      </c>
      <c r="F2996" s="2">
        <v>0.03</v>
      </c>
      <c r="G2996" s="2">
        <v>1.2999999999999999E-2</v>
      </c>
      <c r="H2996" s="2">
        <v>8.0000000000000002E-3</v>
      </c>
      <c r="I2996" s="2">
        <v>0.01</v>
      </c>
      <c r="J2996" s="2">
        <v>4</v>
      </c>
      <c r="K2996" s="22">
        <f t="shared" si="46"/>
        <v>5.5</v>
      </c>
    </row>
    <row r="2997" spans="2:11" x14ac:dyDescent="0.25">
      <c r="B2997" s="21" t="s">
        <v>131</v>
      </c>
      <c r="C2997" s="2">
        <v>0.6</v>
      </c>
      <c r="D2997" s="2">
        <v>0.47499999999999998</v>
      </c>
      <c r="E2997" s="2">
        <v>0.18</v>
      </c>
      <c r="F2997" s="2">
        <v>1.1805000000000001</v>
      </c>
      <c r="G2997" s="2">
        <v>0.4345</v>
      </c>
      <c r="H2997" s="2">
        <v>0.2475</v>
      </c>
      <c r="I2997" s="2">
        <v>0.42499999999999999</v>
      </c>
      <c r="J2997" s="2">
        <v>19</v>
      </c>
      <c r="K2997" s="22">
        <f t="shared" si="46"/>
        <v>20.5</v>
      </c>
    </row>
    <row r="2998" spans="2:11" x14ac:dyDescent="0.25">
      <c r="B2998" s="21" t="s">
        <v>131</v>
      </c>
      <c r="C2998" s="2">
        <v>0.62</v>
      </c>
      <c r="D2998" s="2">
        <v>0.47</v>
      </c>
      <c r="E2998" s="2">
        <v>0.2</v>
      </c>
      <c r="F2998" s="2">
        <v>1.2255</v>
      </c>
      <c r="G2998" s="2">
        <v>0.38100000000000001</v>
      </c>
      <c r="H2998" s="2">
        <v>0.27</v>
      </c>
      <c r="I2998" s="2">
        <v>0.435</v>
      </c>
      <c r="J2998" s="2">
        <v>23</v>
      </c>
      <c r="K2998" s="22">
        <f t="shared" si="46"/>
        <v>24.5</v>
      </c>
    </row>
    <row r="2999" spans="2:11" x14ac:dyDescent="0.25">
      <c r="B2999" s="21" t="s">
        <v>132</v>
      </c>
      <c r="C2999" s="2">
        <v>0.41499999999999998</v>
      </c>
      <c r="D2999" s="2">
        <v>0.32500000000000001</v>
      </c>
      <c r="E2999" s="2">
        <v>0.1</v>
      </c>
      <c r="F2999" s="2">
        <v>0.32150000000000001</v>
      </c>
      <c r="G2999" s="2">
        <v>0.1535</v>
      </c>
      <c r="H2999" s="2">
        <v>5.9499999999999997E-2</v>
      </c>
      <c r="I2999" s="2">
        <v>0.105</v>
      </c>
      <c r="J2999" s="2">
        <v>10</v>
      </c>
      <c r="K2999" s="22">
        <f t="shared" si="46"/>
        <v>11.5</v>
      </c>
    </row>
    <row r="3000" spans="2:11" x14ac:dyDescent="0.25">
      <c r="B3000" s="21" t="s">
        <v>131</v>
      </c>
      <c r="C3000" s="2">
        <v>0.56999999999999995</v>
      </c>
      <c r="D3000" s="2">
        <v>0.46500000000000002</v>
      </c>
      <c r="E3000" s="2">
        <v>0.16</v>
      </c>
      <c r="F3000" s="2">
        <v>0.89349999999999996</v>
      </c>
      <c r="G3000" s="2">
        <v>0.3145</v>
      </c>
      <c r="H3000" s="2">
        <v>0.25750000000000001</v>
      </c>
      <c r="I3000" s="2">
        <v>0.26300000000000001</v>
      </c>
      <c r="J3000" s="2">
        <v>10</v>
      </c>
      <c r="K3000" s="22">
        <f t="shared" si="46"/>
        <v>11.5</v>
      </c>
    </row>
    <row r="3001" spans="2:11" x14ac:dyDescent="0.25">
      <c r="B3001" s="21" t="s">
        <v>132</v>
      </c>
      <c r="C3001" s="2">
        <v>0.36</v>
      </c>
      <c r="D3001" s="2">
        <v>0.26</v>
      </c>
      <c r="E3001" s="2">
        <v>0.08</v>
      </c>
      <c r="F3001" s="2">
        <v>0.17949999999999999</v>
      </c>
      <c r="G3001" s="2">
        <v>7.3999999999999996E-2</v>
      </c>
      <c r="H3001" s="2">
        <v>3.15E-2</v>
      </c>
      <c r="I3001" s="2">
        <v>0.06</v>
      </c>
      <c r="J3001" s="2">
        <v>5</v>
      </c>
      <c r="K3001" s="22">
        <f t="shared" si="46"/>
        <v>6.5</v>
      </c>
    </row>
    <row r="3002" spans="2:11" x14ac:dyDescent="0.25">
      <c r="B3002" s="21" t="s">
        <v>133</v>
      </c>
      <c r="C3002" s="2">
        <v>0.625</v>
      </c>
      <c r="D3002" s="2">
        <v>0.495</v>
      </c>
      <c r="E3002" s="2">
        <v>0.155</v>
      </c>
      <c r="F3002" s="2">
        <v>1.0485</v>
      </c>
      <c r="G3002" s="2">
        <v>0.48699999999999999</v>
      </c>
      <c r="H3002" s="2">
        <v>0.21199999999999999</v>
      </c>
      <c r="I3002" s="2">
        <v>0.32150000000000001</v>
      </c>
      <c r="J3002" s="2">
        <v>11</v>
      </c>
      <c r="K3002" s="22">
        <f t="shared" si="46"/>
        <v>12.5</v>
      </c>
    </row>
    <row r="3003" spans="2:11" x14ac:dyDescent="0.25">
      <c r="B3003" s="21" t="s">
        <v>133</v>
      </c>
      <c r="C3003" s="2">
        <v>0.53</v>
      </c>
      <c r="D3003" s="2">
        <v>0.44</v>
      </c>
      <c r="E3003" s="2">
        <v>0.20499999999999999</v>
      </c>
      <c r="F3003" s="2">
        <v>0.83499999999999996</v>
      </c>
      <c r="G3003" s="2">
        <v>0.32</v>
      </c>
      <c r="H3003" s="2">
        <v>0.2175</v>
      </c>
      <c r="I3003" s="2">
        <v>0.245</v>
      </c>
      <c r="J3003" s="2">
        <v>14</v>
      </c>
      <c r="K3003" s="22">
        <f t="shared" si="46"/>
        <v>15.5</v>
      </c>
    </row>
    <row r="3004" spans="2:11" x14ac:dyDescent="0.25">
      <c r="B3004" s="21" t="s">
        <v>131</v>
      </c>
      <c r="C3004" s="2">
        <v>0.4</v>
      </c>
      <c r="D3004" s="2">
        <v>0.30499999999999999</v>
      </c>
      <c r="E3004" s="2">
        <v>0.16</v>
      </c>
      <c r="F3004" s="2">
        <v>0.36799999999999999</v>
      </c>
      <c r="G3004" s="2">
        <v>0.17299999999999999</v>
      </c>
      <c r="H3004" s="2">
        <v>7.0499999999999993E-2</v>
      </c>
      <c r="I3004" s="2">
        <v>0.105</v>
      </c>
      <c r="J3004" s="2">
        <v>7</v>
      </c>
      <c r="K3004" s="22">
        <f t="shared" si="46"/>
        <v>8.5</v>
      </c>
    </row>
    <row r="3005" spans="2:11" x14ac:dyDescent="0.25">
      <c r="B3005" s="21" t="s">
        <v>132</v>
      </c>
      <c r="C3005" s="2">
        <v>0.52</v>
      </c>
      <c r="D3005" s="2">
        <v>0.41</v>
      </c>
      <c r="E3005" s="2">
        <v>0.14499999999999999</v>
      </c>
      <c r="F3005" s="2">
        <v>0.64600000000000002</v>
      </c>
      <c r="G3005" s="2">
        <v>0.29649999999999999</v>
      </c>
      <c r="H3005" s="2">
        <v>0.1595</v>
      </c>
      <c r="I3005" s="2">
        <v>0.16500000000000001</v>
      </c>
      <c r="J3005" s="2">
        <v>9</v>
      </c>
      <c r="K3005" s="22">
        <f t="shared" si="46"/>
        <v>10.5</v>
      </c>
    </row>
    <row r="3006" spans="2:11" x14ac:dyDescent="0.25">
      <c r="B3006" s="21" t="s">
        <v>133</v>
      </c>
      <c r="C3006" s="2">
        <v>0.6</v>
      </c>
      <c r="D3006" s="2">
        <v>0.47499999999999998</v>
      </c>
      <c r="E3006" s="2">
        <v>0.16</v>
      </c>
      <c r="F3006" s="2">
        <v>1.1639999999999999</v>
      </c>
      <c r="G3006" s="2">
        <v>0.50449999999999995</v>
      </c>
      <c r="H3006" s="2">
        <v>0.26350000000000001</v>
      </c>
      <c r="I3006" s="2">
        <v>0.33500000000000002</v>
      </c>
      <c r="J3006" s="2">
        <v>12</v>
      </c>
      <c r="K3006" s="22">
        <f t="shared" si="46"/>
        <v>13.5</v>
      </c>
    </row>
    <row r="3007" spans="2:11" x14ac:dyDescent="0.25">
      <c r="B3007" s="21" t="s">
        <v>132</v>
      </c>
      <c r="C3007" s="2">
        <v>0.44</v>
      </c>
      <c r="D3007" s="2">
        <v>0.32</v>
      </c>
      <c r="E3007" s="2">
        <v>0.105</v>
      </c>
      <c r="F3007" s="2">
        <v>0.38750000000000001</v>
      </c>
      <c r="G3007" s="2">
        <v>0.17549999999999999</v>
      </c>
      <c r="H3007" s="2">
        <v>7.3999999999999996E-2</v>
      </c>
      <c r="I3007" s="2">
        <v>0.12</v>
      </c>
      <c r="J3007" s="2">
        <v>9</v>
      </c>
      <c r="K3007" s="22">
        <f t="shared" si="46"/>
        <v>10.5</v>
      </c>
    </row>
    <row r="3008" spans="2:11" x14ac:dyDescent="0.25">
      <c r="B3008" s="21" t="s">
        <v>131</v>
      </c>
      <c r="C3008" s="2">
        <v>0.63500000000000001</v>
      </c>
      <c r="D3008" s="2">
        <v>0.505</v>
      </c>
      <c r="E3008" s="2">
        <v>0.17</v>
      </c>
      <c r="F3008" s="2">
        <v>1.415</v>
      </c>
      <c r="G3008" s="2">
        <v>0.60499999999999998</v>
      </c>
      <c r="H3008" s="2">
        <v>0.29699999999999999</v>
      </c>
      <c r="I3008" s="2">
        <v>0.36499999999999999</v>
      </c>
      <c r="J3008" s="2">
        <v>15</v>
      </c>
      <c r="K3008" s="22">
        <f t="shared" si="46"/>
        <v>16.5</v>
      </c>
    </row>
    <row r="3009" spans="2:11" x14ac:dyDescent="0.25">
      <c r="B3009" s="21" t="s">
        <v>131</v>
      </c>
      <c r="C3009" s="2">
        <v>0.70499999999999996</v>
      </c>
      <c r="D3009" s="2">
        <v>0.55000000000000004</v>
      </c>
      <c r="E3009" s="2">
        <v>0.17</v>
      </c>
      <c r="F3009" s="2">
        <v>1.2190000000000001</v>
      </c>
      <c r="G3009" s="2">
        <v>0.63949999999999996</v>
      </c>
      <c r="H3009" s="2">
        <v>0.23599999999999999</v>
      </c>
      <c r="I3009" s="2">
        <v>0.30099999999999999</v>
      </c>
      <c r="J3009" s="2">
        <v>9</v>
      </c>
      <c r="K3009" s="22">
        <f t="shared" si="46"/>
        <v>10.5</v>
      </c>
    </row>
    <row r="3010" spans="2:11" x14ac:dyDescent="0.25">
      <c r="B3010" s="21" t="s">
        <v>132</v>
      </c>
      <c r="C3010" s="2">
        <v>0.52500000000000002</v>
      </c>
      <c r="D3010" s="2">
        <v>0.4</v>
      </c>
      <c r="E3010" s="2">
        <v>0.13</v>
      </c>
      <c r="F3010" s="2">
        <v>0.64549999999999996</v>
      </c>
      <c r="G3010" s="2">
        <v>0.32500000000000001</v>
      </c>
      <c r="H3010" s="2">
        <v>0.1245</v>
      </c>
      <c r="I3010" s="2">
        <v>0.17</v>
      </c>
      <c r="J3010" s="2">
        <v>8</v>
      </c>
      <c r="K3010" s="22">
        <f t="shared" si="46"/>
        <v>9.5</v>
      </c>
    </row>
    <row r="3011" spans="2:11" x14ac:dyDescent="0.25">
      <c r="B3011" s="21" t="s">
        <v>133</v>
      </c>
      <c r="C3011" s="2">
        <v>0.35499999999999998</v>
      </c>
      <c r="D3011" s="2">
        <v>0.26500000000000001</v>
      </c>
      <c r="E3011" s="2">
        <v>8.5000000000000006E-2</v>
      </c>
      <c r="F3011" s="2">
        <v>0.20100000000000001</v>
      </c>
      <c r="G3011" s="2">
        <v>6.9000000000000006E-2</v>
      </c>
      <c r="H3011" s="2">
        <v>5.2999999999999999E-2</v>
      </c>
      <c r="I3011" s="2">
        <v>6.9500000000000006E-2</v>
      </c>
      <c r="J3011" s="2">
        <v>8</v>
      </c>
      <c r="K3011" s="22">
        <f t="shared" ref="K3011:K3074" si="47">J3011+1.5</f>
        <v>9.5</v>
      </c>
    </row>
    <row r="3012" spans="2:11" x14ac:dyDescent="0.25">
      <c r="B3012" s="21" t="s">
        <v>133</v>
      </c>
      <c r="C3012" s="2">
        <v>0.57499999999999996</v>
      </c>
      <c r="D3012" s="2">
        <v>0.45500000000000002</v>
      </c>
      <c r="E3012" s="2">
        <v>0.185</v>
      </c>
      <c r="F3012" s="2">
        <v>1.1559999999999999</v>
      </c>
      <c r="G3012" s="2">
        <v>0.55249999999999999</v>
      </c>
      <c r="H3012" s="2">
        <v>0.24299999999999999</v>
      </c>
      <c r="I3012" s="2">
        <v>0.29499999999999998</v>
      </c>
      <c r="J3012" s="2">
        <v>13</v>
      </c>
      <c r="K3012" s="22">
        <f t="shared" si="47"/>
        <v>14.5</v>
      </c>
    </row>
    <row r="3013" spans="2:11" x14ac:dyDescent="0.25">
      <c r="B3013" s="21" t="s">
        <v>132</v>
      </c>
      <c r="C3013" s="2">
        <v>0.47499999999999998</v>
      </c>
      <c r="D3013" s="2">
        <v>0.36499999999999999</v>
      </c>
      <c r="E3013" s="2">
        <v>0.115</v>
      </c>
      <c r="F3013" s="2">
        <v>0.499</v>
      </c>
      <c r="G3013" s="2">
        <v>0.23200000000000001</v>
      </c>
      <c r="H3013" s="2">
        <v>8.8499999999999995E-2</v>
      </c>
      <c r="I3013" s="2">
        <v>0.156</v>
      </c>
      <c r="J3013" s="2">
        <v>10</v>
      </c>
      <c r="K3013" s="22">
        <f t="shared" si="47"/>
        <v>11.5</v>
      </c>
    </row>
    <row r="3014" spans="2:11" x14ac:dyDescent="0.25">
      <c r="B3014" s="21" t="s">
        <v>132</v>
      </c>
      <c r="C3014" s="2">
        <v>0.39</v>
      </c>
      <c r="D3014" s="2">
        <v>0.3</v>
      </c>
      <c r="E3014" s="2">
        <v>0.1</v>
      </c>
      <c r="F3014" s="2">
        <v>0.3085</v>
      </c>
      <c r="G3014" s="2">
        <v>0.13850000000000001</v>
      </c>
      <c r="H3014" s="2">
        <v>7.3499999999999996E-2</v>
      </c>
      <c r="I3014" s="2">
        <v>8.5000000000000006E-2</v>
      </c>
      <c r="J3014" s="2">
        <v>6</v>
      </c>
      <c r="K3014" s="22">
        <f t="shared" si="47"/>
        <v>7.5</v>
      </c>
    </row>
    <row r="3015" spans="2:11" x14ac:dyDescent="0.25">
      <c r="B3015" s="21" t="s">
        <v>131</v>
      </c>
      <c r="C3015" s="2">
        <v>0.60499999999999998</v>
      </c>
      <c r="D3015" s="2">
        <v>0.48499999999999999</v>
      </c>
      <c r="E3015" s="2">
        <v>0.16500000000000001</v>
      </c>
      <c r="F3015" s="2">
        <v>1.0734999999999999</v>
      </c>
      <c r="G3015" s="2">
        <v>0.437</v>
      </c>
      <c r="H3015" s="2">
        <v>0.20499999999999999</v>
      </c>
      <c r="I3015" s="2">
        <v>0.33</v>
      </c>
      <c r="J3015" s="2">
        <v>14</v>
      </c>
      <c r="K3015" s="22">
        <f t="shared" si="47"/>
        <v>15.5</v>
      </c>
    </row>
    <row r="3016" spans="2:11" x14ac:dyDescent="0.25">
      <c r="B3016" s="21" t="s">
        <v>132</v>
      </c>
      <c r="C3016" s="2">
        <v>0.27500000000000002</v>
      </c>
      <c r="D3016" s="2">
        <v>0.19500000000000001</v>
      </c>
      <c r="E3016" s="2">
        <v>0.09</v>
      </c>
      <c r="F3016" s="2">
        <v>0.1125</v>
      </c>
      <c r="G3016" s="2">
        <v>5.45E-2</v>
      </c>
      <c r="H3016" s="2">
        <v>2.9499999999999998E-2</v>
      </c>
      <c r="I3016" s="2">
        <v>3.5499999999999997E-2</v>
      </c>
      <c r="J3016" s="2">
        <v>6</v>
      </c>
      <c r="K3016" s="22">
        <f t="shared" si="47"/>
        <v>7.5</v>
      </c>
    </row>
    <row r="3017" spans="2:11" x14ac:dyDescent="0.25">
      <c r="B3017" s="21" t="s">
        <v>131</v>
      </c>
      <c r="C3017" s="2">
        <v>0.71</v>
      </c>
      <c r="D3017" s="2">
        <v>0.56499999999999995</v>
      </c>
      <c r="E3017" s="2">
        <v>0.19500000000000001</v>
      </c>
      <c r="F3017" s="2">
        <v>1.7264999999999999</v>
      </c>
      <c r="G3017" s="2">
        <v>0.63800000000000001</v>
      </c>
      <c r="H3017" s="2">
        <v>0.33650000000000002</v>
      </c>
      <c r="I3017" s="2">
        <v>0.56499999999999995</v>
      </c>
      <c r="J3017" s="2">
        <v>17</v>
      </c>
      <c r="K3017" s="22">
        <f t="shared" si="47"/>
        <v>18.5</v>
      </c>
    </row>
    <row r="3018" spans="2:11" x14ac:dyDescent="0.25">
      <c r="B3018" s="21" t="s">
        <v>133</v>
      </c>
      <c r="C3018" s="2">
        <v>0.55000000000000004</v>
      </c>
      <c r="D3018" s="2">
        <v>0.42</v>
      </c>
      <c r="E3018" s="2">
        <v>0.14499999999999999</v>
      </c>
      <c r="F3018" s="2">
        <v>0.73850000000000005</v>
      </c>
      <c r="G3018" s="2">
        <v>0.32100000000000001</v>
      </c>
      <c r="H3018" s="2">
        <v>0.14849999999999999</v>
      </c>
      <c r="I3018" s="2">
        <v>0.252</v>
      </c>
      <c r="J3018" s="2">
        <v>11</v>
      </c>
      <c r="K3018" s="22">
        <f t="shared" si="47"/>
        <v>12.5</v>
      </c>
    </row>
    <row r="3019" spans="2:11" x14ac:dyDescent="0.25">
      <c r="B3019" s="21" t="s">
        <v>131</v>
      </c>
      <c r="C3019" s="2">
        <v>0.61</v>
      </c>
      <c r="D3019" s="2">
        <v>0.495</v>
      </c>
      <c r="E3019" s="2">
        <v>0.16</v>
      </c>
      <c r="F3019" s="2">
        <v>1.089</v>
      </c>
      <c r="G3019" s="2">
        <v>0.46899999999999997</v>
      </c>
      <c r="H3019" s="2">
        <v>0.19800000000000001</v>
      </c>
      <c r="I3019" s="2">
        <v>0.38400000000000001</v>
      </c>
      <c r="J3019" s="2">
        <v>11</v>
      </c>
      <c r="K3019" s="22">
        <f t="shared" si="47"/>
        <v>12.5</v>
      </c>
    </row>
    <row r="3020" spans="2:11" x14ac:dyDescent="0.25">
      <c r="B3020" s="21" t="s">
        <v>131</v>
      </c>
      <c r="C3020" s="2">
        <v>0.66500000000000004</v>
      </c>
      <c r="D3020" s="2">
        <v>0.51500000000000001</v>
      </c>
      <c r="E3020" s="2">
        <v>0.185</v>
      </c>
      <c r="F3020" s="2">
        <v>1.3405</v>
      </c>
      <c r="G3020" s="2">
        <v>0.5595</v>
      </c>
      <c r="H3020" s="2">
        <v>0.29299999999999998</v>
      </c>
      <c r="I3020" s="2">
        <v>0.4375</v>
      </c>
      <c r="J3020" s="2">
        <v>11</v>
      </c>
      <c r="K3020" s="22">
        <f t="shared" si="47"/>
        <v>12.5</v>
      </c>
    </row>
    <row r="3021" spans="2:11" x14ac:dyDescent="0.25">
      <c r="B3021" s="21" t="s">
        <v>131</v>
      </c>
      <c r="C3021" s="2">
        <v>0.52</v>
      </c>
      <c r="D3021" s="2">
        <v>0.41</v>
      </c>
      <c r="E3021" s="2">
        <v>0.17</v>
      </c>
      <c r="F3021" s="2">
        <v>0.87050000000000005</v>
      </c>
      <c r="G3021" s="2">
        <v>0.3735</v>
      </c>
      <c r="H3021" s="2">
        <v>0.219</v>
      </c>
      <c r="I3021" s="2">
        <v>0.25</v>
      </c>
      <c r="J3021" s="2">
        <v>14</v>
      </c>
      <c r="K3021" s="22">
        <f t="shared" si="47"/>
        <v>15.5</v>
      </c>
    </row>
    <row r="3022" spans="2:11" x14ac:dyDescent="0.25">
      <c r="B3022" s="21" t="s">
        <v>131</v>
      </c>
      <c r="C3022" s="2">
        <v>0.61</v>
      </c>
      <c r="D3022" s="2">
        <v>0.495</v>
      </c>
      <c r="E3022" s="2">
        <v>0.185</v>
      </c>
      <c r="F3022" s="2">
        <v>1.1085</v>
      </c>
      <c r="G3022" s="2">
        <v>0.3705</v>
      </c>
      <c r="H3022" s="2">
        <v>0.3135</v>
      </c>
      <c r="I3022" s="2">
        <v>0.33</v>
      </c>
      <c r="J3022" s="2">
        <v>12</v>
      </c>
      <c r="K3022" s="22">
        <f t="shared" si="47"/>
        <v>13.5</v>
      </c>
    </row>
    <row r="3023" spans="2:11" x14ac:dyDescent="0.25">
      <c r="B3023" s="21" t="s">
        <v>133</v>
      </c>
      <c r="C3023" s="2">
        <v>0.56000000000000005</v>
      </c>
      <c r="D3023" s="2">
        <v>0.42</v>
      </c>
      <c r="E3023" s="2">
        <v>0.19500000000000001</v>
      </c>
      <c r="F3023" s="2">
        <v>0.8085</v>
      </c>
      <c r="G3023" s="2">
        <v>0.30249999999999999</v>
      </c>
      <c r="H3023" s="2">
        <v>0.17949999999999999</v>
      </c>
      <c r="I3023" s="2">
        <v>0.28499999999999998</v>
      </c>
      <c r="J3023" s="2">
        <v>14</v>
      </c>
      <c r="K3023" s="22">
        <f t="shared" si="47"/>
        <v>15.5</v>
      </c>
    </row>
    <row r="3024" spans="2:11" x14ac:dyDescent="0.25">
      <c r="B3024" s="21" t="s">
        <v>131</v>
      </c>
      <c r="C3024" s="2">
        <v>0.59499999999999997</v>
      </c>
      <c r="D3024" s="2">
        <v>0.5</v>
      </c>
      <c r="E3024" s="2">
        <v>0.18</v>
      </c>
      <c r="F3024" s="2">
        <v>1.0529999999999999</v>
      </c>
      <c r="G3024" s="2">
        <v>0.4405</v>
      </c>
      <c r="H3024" s="2">
        <v>0.192</v>
      </c>
      <c r="I3024" s="2">
        <v>0.39</v>
      </c>
      <c r="J3024" s="2">
        <v>13</v>
      </c>
      <c r="K3024" s="22">
        <f t="shared" si="47"/>
        <v>14.5</v>
      </c>
    </row>
    <row r="3025" spans="2:11" x14ac:dyDescent="0.25">
      <c r="B3025" s="21" t="s">
        <v>133</v>
      </c>
      <c r="C3025" s="2">
        <v>0.45500000000000002</v>
      </c>
      <c r="D3025" s="2">
        <v>0.34499999999999997</v>
      </c>
      <c r="E3025" s="2">
        <v>0.15</v>
      </c>
      <c r="F3025" s="2">
        <v>0.57950000000000002</v>
      </c>
      <c r="G3025" s="2">
        <v>0.16850000000000001</v>
      </c>
      <c r="H3025" s="2">
        <v>0.125</v>
      </c>
      <c r="I3025" s="2">
        <v>0.215</v>
      </c>
      <c r="J3025" s="2">
        <v>13</v>
      </c>
      <c r="K3025" s="22">
        <f t="shared" si="47"/>
        <v>14.5</v>
      </c>
    </row>
    <row r="3026" spans="2:11" x14ac:dyDescent="0.25">
      <c r="B3026" s="21" t="s">
        <v>132</v>
      </c>
      <c r="C3026" s="2">
        <v>0.56000000000000005</v>
      </c>
      <c r="D3026" s="2">
        <v>0.44</v>
      </c>
      <c r="E3026" s="2">
        <v>0.16500000000000001</v>
      </c>
      <c r="F3026" s="2">
        <v>0.8</v>
      </c>
      <c r="G3026" s="2">
        <v>0.33500000000000002</v>
      </c>
      <c r="H3026" s="2">
        <v>0.17349999999999999</v>
      </c>
      <c r="I3026" s="2">
        <v>0.25</v>
      </c>
      <c r="J3026" s="2">
        <v>12</v>
      </c>
      <c r="K3026" s="22">
        <f t="shared" si="47"/>
        <v>13.5</v>
      </c>
    </row>
    <row r="3027" spans="2:11" x14ac:dyDescent="0.25">
      <c r="B3027" s="21" t="s">
        <v>132</v>
      </c>
      <c r="C3027" s="2">
        <v>0.39500000000000002</v>
      </c>
      <c r="D3027" s="2">
        <v>0.3</v>
      </c>
      <c r="E3027" s="2">
        <v>0.12</v>
      </c>
      <c r="F3027" s="2">
        <v>0.29949999999999999</v>
      </c>
      <c r="G3027" s="2">
        <v>0.1265</v>
      </c>
      <c r="H3027" s="2">
        <v>6.8000000000000005E-2</v>
      </c>
      <c r="I3027" s="2">
        <v>8.9499999999999996E-2</v>
      </c>
      <c r="J3027" s="2">
        <v>8</v>
      </c>
      <c r="K3027" s="22">
        <f t="shared" si="47"/>
        <v>9.5</v>
      </c>
    </row>
    <row r="3028" spans="2:11" x14ac:dyDescent="0.25">
      <c r="B3028" s="21" t="s">
        <v>133</v>
      </c>
      <c r="C3028" s="2">
        <v>0.48</v>
      </c>
      <c r="D3028" s="2">
        <v>0.375</v>
      </c>
      <c r="E3028" s="2">
        <v>0.115</v>
      </c>
      <c r="F3028" s="2">
        <v>0.67649999999999999</v>
      </c>
      <c r="G3028" s="2">
        <v>0.32050000000000001</v>
      </c>
      <c r="H3028" s="2">
        <v>0.1065</v>
      </c>
      <c r="I3028" s="2">
        <v>0.17</v>
      </c>
      <c r="J3028" s="2">
        <v>6</v>
      </c>
      <c r="K3028" s="22">
        <f t="shared" si="47"/>
        <v>7.5</v>
      </c>
    </row>
    <row r="3029" spans="2:11" x14ac:dyDescent="0.25">
      <c r="B3029" s="21" t="s">
        <v>133</v>
      </c>
      <c r="C3029" s="2">
        <v>0.505</v>
      </c>
      <c r="D3029" s="2">
        <v>0.38500000000000001</v>
      </c>
      <c r="E3029" s="2">
        <v>0.14499999999999999</v>
      </c>
      <c r="F3029" s="2">
        <v>0.67749999999999999</v>
      </c>
      <c r="G3029" s="2">
        <v>0.23599999999999999</v>
      </c>
      <c r="H3029" s="2">
        <v>0.17899999999999999</v>
      </c>
      <c r="I3029" s="2">
        <v>0.2</v>
      </c>
      <c r="J3029" s="2">
        <v>15</v>
      </c>
      <c r="K3029" s="22">
        <f t="shared" si="47"/>
        <v>16.5</v>
      </c>
    </row>
    <row r="3030" spans="2:11" x14ac:dyDescent="0.25">
      <c r="B3030" s="21" t="s">
        <v>131</v>
      </c>
      <c r="C3030" s="2">
        <v>0.63</v>
      </c>
      <c r="D3030" s="2">
        <v>0.49</v>
      </c>
      <c r="E3030" s="2">
        <v>0.17</v>
      </c>
      <c r="F3030" s="2">
        <v>1.2155</v>
      </c>
      <c r="G3030" s="2">
        <v>0.46250000000000002</v>
      </c>
      <c r="H3030" s="2">
        <v>0.20449999999999999</v>
      </c>
      <c r="I3030" s="2">
        <v>0.3105</v>
      </c>
      <c r="J3030" s="2">
        <v>10</v>
      </c>
      <c r="K3030" s="22">
        <f t="shared" si="47"/>
        <v>11.5</v>
      </c>
    </row>
    <row r="3031" spans="2:11" x14ac:dyDescent="0.25">
      <c r="B3031" s="21" t="s">
        <v>131</v>
      </c>
      <c r="C3031" s="2">
        <v>0.62</v>
      </c>
      <c r="D3031" s="2">
        <v>0.47</v>
      </c>
      <c r="E3031" s="2">
        <v>0.22500000000000001</v>
      </c>
      <c r="F3031" s="2">
        <v>1.115</v>
      </c>
      <c r="G3031" s="2">
        <v>0.378</v>
      </c>
      <c r="H3031" s="2">
        <v>0.2145</v>
      </c>
      <c r="I3031" s="2">
        <v>0.36</v>
      </c>
      <c r="J3031" s="2">
        <v>15</v>
      </c>
      <c r="K3031" s="22">
        <f t="shared" si="47"/>
        <v>16.5</v>
      </c>
    </row>
    <row r="3032" spans="2:11" x14ac:dyDescent="0.25">
      <c r="B3032" s="21" t="s">
        <v>131</v>
      </c>
      <c r="C3032" s="2">
        <v>0.34499999999999997</v>
      </c>
      <c r="D3032" s="2">
        <v>0.255</v>
      </c>
      <c r="E3032" s="2">
        <v>0.1</v>
      </c>
      <c r="F3032" s="2">
        <v>0.19700000000000001</v>
      </c>
      <c r="G3032" s="2">
        <v>7.0999999999999994E-2</v>
      </c>
      <c r="H3032" s="2">
        <v>5.0999999999999997E-2</v>
      </c>
      <c r="I3032" s="2">
        <v>0.06</v>
      </c>
      <c r="J3032" s="2">
        <v>9</v>
      </c>
      <c r="K3032" s="22">
        <f t="shared" si="47"/>
        <v>10.5</v>
      </c>
    </row>
    <row r="3033" spans="2:11" x14ac:dyDescent="0.25">
      <c r="B3033" s="21" t="s">
        <v>133</v>
      </c>
      <c r="C3033" s="2">
        <v>0.625</v>
      </c>
      <c r="D3033" s="2">
        <v>0.47499999999999998</v>
      </c>
      <c r="E3033" s="2">
        <v>0.17499999999999999</v>
      </c>
      <c r="F3033" s="2">
        <v>1.3405</v>
      </c>
      <c r="G3033" s="2">
        <v>0.65600000000000003</v>
      </c>
      <c r="H3033" s="2">
        <v>0.28299999999999997</v>
      </c>
      <c r="I3033" s="2">
        <v>0.33700000000000002</v>
      </c>
      <c r="J3033" s="2">
        <v>10</v>
      </c>
      <c r="K3033" s="22">
        <f t="shared" si="47"/>
        <v>11.5</v>
      </c>
    </row>
    <row r="3034" spans="2:11" x14ac:dyDescent="0.25">
      <c r="B3034" s="21" t="s">
        <v>133</v>
      </c>
      <c r="C3034" s="2">
        <v>0.47</v>
      </c>
      <c r="D3034" s="2">
        <v>0.37</v>
      </c>
      <c r="E3034" s="2">
        <v>0.105</v>
      </c>
      <c r="F3034" s="2">
        <v>0.46650000000000003</v>
      </c>
      <c r="G3034" s="2">
        <v>0.20250000000000001</v>
      </c>
      <c r="H3034" s="2">
        <v>0.10150000000000001</v>
      </c>
      <c r="I3034" s="2">
        <v>0.155</v>
      </c>
      <c r="J3034" s="2">
        <v>10</v>
      </c>
      <c r="K3034" s="22">
        <f t="shared" si="47"/>
        <v>11.5</v>
      </c>
    </row>
    <row r="3035" spans="2:11" x14ac:dyDescent="0.25">
      <c r="B3035" s="21" t="s">
        <v>132</v>
      </c>
      <c r="C3035" s="2">
        <v>0.33</v>
      </c>
      <c r="D3035" s="2">
        <v>0.26500000000000001</v>
      </c>
      <c r="E3035" s="2">
        <v>0.09</v>
      </c>
      <c r="F3035" s="2">
        <v>0.18</v>
      </c>
      <c r="G3035" s="2">
        <v>6.8000000000000005E-2</v>
      </c>
      <c r="H3035" s="2">
        <v>3.5999999999999997E-2</v>
      </c>
      <c r="I3035" s="2">
        <v>0.06</v>
      </c>
      <c r="J3035" s="2">
        <v>6</v>
      </c>
      <c r="K3035" s="22">
        <f t="shared" si="47"/>
        <v>7.5</v>
      </c>
    </row>
    <row r="3036" spans="2:11" x14ac:dyDescent="0.25">
      <c r="B3036" s="21" t="s">
        <v>132</v>
      </c>
      <c r="C3036" s="2">
        <v>0.53500000000000003</v>
      </c>
      <c r="D3036" s="2">
        <v>0.4</v>
      </c>
      <c r="E3036" s="2">
        <v>0.13500000000000001</v>
      </c>
      <c r="F3036" s="2">
        <v>0.77500000000000002</v>
      </c>
      <c r="G3036" s="2">
        <v>0.36799999999999999</v>
      </c>
      <c r="H3036" s="2">
        <v>0.20799999999999999</v>
      </c>
      <c r="I3036" s="2">
        <v>0.20549999999999999</v>
      </c>
      <c r="J3036" s="2">
        <v>8</v>
      </c>
      <c r="K3036" s="22">
        <f t="shared" si="47"/>
        <v>9.5</v>
      </c>
    </row>
    <row r="3037" spans="2:11" x14ac:dyDescent="0.25">
      <c r="B3037" s="21" t="s">
        <v>133</v>
      </c>
      <c r="C3037" s="2">
        <v>0.43</v>
      </c>
      <c r="D3037" s="2">
        <v>0.34499999999999997</v>
      </c>
      <c r="E3037" s="2">
        <v>0.115</v>
      </c>
      <c r="F3037" s="2">
        <v>0.30449999999999999</v>
      </c>
      <c r="G3037" s="2">
        <v>9.2499999999999999E-2</v>
      </c>
      <c r="H3037" s="2">
        <v>5.5E-2</v>
      </c>
      <c r="I3037" s="2">
        <v>0.12</v>
      </c>
      <c r="J3037" s="2">
        <v>11</v>
      </c>
      <c r="K3037" s="22">
        <f t="shared" si="47"/>
        <v>12.5</v>
      </c>
    </row>
    <row r="3038" spans="2:11" x14ac:dyDescent="0.25">
      <c r="B3038" s="21" t="s">
        <v>132</v>
      </c>
      <c r="C3038" s="2">
        <v>0.37</v>
      </c>
      <c r="D3038" s="2">
        <v>0.27</v>
      </c>
      <c r="E3038" s="2">
        <v>9.5000000000000001E-2</v>
      </c>
      <c r="F3038" s="2">
        <v>0.2175</v>
      </c>
      <c r="G3038" s="2">
        <v>9.7000000000000003E-2</v>
      </c>
      <c r="H3038" s="2">
        <v>4.5999999999999999E-2</v>
      </c>
      <c r="I3038" s="2">
        <v>6.5000000000000002E-2</v>
      </c>
      <c r="J3038" s="2">
        <v>6</v>
      </c>
      <c r="K3038" s="22">
        <f t="shared" si="47"/>
        <v>7.5</v>
      </c>
    </row>
    <row r="3039" spans="2:11" x14ac:dyDescent="0.25">
      <c r="B3039" s="21" t="s">
        <v>131</v>
      </c>
      <c r="C3039" s="2">
        <v>0.48499999999999999</v>
      </c>
      <c r="D3039" s="2">
        <v>0.36499999999999999</v>
      </c>
      <c r="E3039" s="2">
        <v>0.14000000000000001</v>
      </c>
      <c r="F3039" s="2">
        <v>0.61950000000000005</v>
      </c>
      <c r="G3039" s="2">
        <v>0.25950000000000001</v>
      </c>
      <c r="H3039" s="2">
        <v>0.14449999999999999</v>
      </c>
      <c r="I3039" s="2">
        <v>0.17699999999999999</v>
      </c>
      <c r="J3039" s="2">
        <v>14</v>
      </c>
      <c r="K3039" s="22">
        <f t="shared" si="47"/>
        <v>15.5</v>
      </c>
    </row>
    <row r="3040" spans="2:11" x14ac:dyDescent="0.25">
      <c r="B3040" s="21" t="s">
        <v>131</v>
      </c>
      <c r="C3040" s="2">
        <v>0.56499999999999995</v>
      </c>
      <c r="D3040" s="2">
        <v>0.44500000000000001</v>
      </c>
      <c r="E3040" s="2">
        <v>0.155</v>
      </c>
      <c r="F3040" s="2">
        <v>0.82599999999999996</v>
      </c>
      <c r="G3040" s="2">
        <v>0.34100000000000003</v>
      </c>
      <c r="H3040" s="2">
        <v>0.20549999999999999</v>
      </c>
      <c r="I3040" s="2">
        <v>0.2475</v>
      </c>
      <c r="J3040" s="2">
        <v>10</v>
      </c>
      <c r="K3040" s="22">
        <f t="shared" si="47"/>
        <v>11.5</v>
      </c>
    </row>
    <row r="3041" spans="2:11" x14ac:dyDescent="0.25">
      <c r="B3041" s="21" t="s">
        <v>131</v>
      </c>
      <c r="C3041" s="2">
        <v>0.54500000000000004</v>
      </c>
      <c r="D3041" s="2">
        <v>0.41499999999999998</v>
      </c>
      <c r="E3041" s="2">
        <v>0.2</v>
      </c>
      <c r="F3041" s="2">
        <v>1.3580000000000001</v>
      </c>
      <c r="G3041" s="2">
        <v>0.56699999999999995</v>
      </c>
      <c r="H3041" s="2">
        <v>0.318</v>
      </c>
      <c r="I3041" s="2">
        <v>0.40300000000000002</v>
      </c>
      <c r="J3041" s="2">
        <v>10</v>
      </c>
      <c r="K3041" s="22">
        <f t="shared" si="47"/>
        <v>11.5</v>
      </c>
    </row>
    <row r="3042" spans="2:11" x14ac:dyDescent="0.25">
      <c r="B3042" s="21" t="s">
        <v>132</v>
      </c>
      <c r="C3042" s="2">
        <v>0.44</v>
      </c>
      <c r="D3042" s="2">
        <v>0.30499999999999999</v>
      </c>
      <c r="E3042" s="2">
        <v>0.115</v>
      </c>
      <c r="F3042" s="2">
        <v>0.379</v>
      </c>
      <c r="G3042" s="2">
        <v>0.16200000000000001</v>
      </c>
      <c r="H3042" s="2">
        <v>9.0999999999999998E-2</v>
      </c>
      <c r="I3042" s="2">
        <v>0.11</v>
      </c>
      <c r="J3042" s="2">
        <v>9</v>
      </c>
      <c r="K3042" s="22">
        <f t="shared" si="47"/>
        <v>10.5</v>
      </c>
    </row>
    <row r="3043" spans="2:11" x14ac:dyDescent="0.25">
      <c r="B3043" s="21" t="s">
        <v>133</v>
      </c>
      <c r="C3043" s="2">
        <v>0.57499999999999996</v>
      </c>
      <c r="D3043" s="2">
        <v>0.44500000000000001</v>
      </c>
      <c r="E3043" s="2">
        <v>0.17</v>
      </c>
      <c r="F3043" s="2">
        <v>1.0225</v>
      </c>
      <c r="G3043" s="2">
        <v>0.54900000000000004</v>
      </c>
      <c r="H3043" s="2">
        <v>0.2175</v>
      </c>
      <c r="I3043" s="2">
        <v>0.22800000000000001</v>
      </c>
      <c r="J3043" s="2">
        <v>9</v>
      </c>
      <c r="K3043" s="22">
        <f t="shared" si="47"/>
        <v>10.5</v>
      </c>
    </row>
    <row r="3044" spans="2:11" x14ac:dyDescent="0.25">
      <c r="B3044" s="21" t="s">
        <v>132</v>
      </c>
      <c r="C3044" s="2">
        <v>0.56499999999999995</v>
      </c>
      <c r="D3044" s="2">
        <v>0.43</v>
      </c>
      <c r="E3044" s="2">
        <v>0.125</v>
      </c>
      <c r="F3044" s="2">
        <v>0.65449999999999997</v>
      </c>
      <c r="G3044" s="2">
        <v>0.28149999999999997</v>
      </c>
      <c r="H3044" s="2">
        <v>0.13900000000000001</v>
      </c>
      <c r="I3044" s="2">
        <v>0.21</v>
      </c>
      <c r="J3044" s="2">
        <v>9</v>
      </c>
      <c r="K3044" s="22">
        <f t="shared" si="47"/>
        <v>10.5</v>
      </c>
    </row>
    <row r="3045" spans="2:11" x14ac:dyDescent="0.25">
      <c r="B3045" s="21" t="s">
        <v>131</v>
      </c>
      <c r="C3045" s="2">
        <v>0.57499999999999996</v>
      </c>
      <c r="D3045" s="2">
        <v>0.47</v>
      </c>
      <c r="E3045" s="2">
        <v>0.155</v>
      </c>
      <c r="F3045" s="2">
        <v>1.1160000000000001</v>
      </c>
      <c r="G3045" s="2">
        <v>0.50900000000000001</v>
      </c>
      <c r="H3045" s="2">
        <v>0.23799999999999999</v>
      </c>
      <c r="I3045" s="2">
        <v>0.34</v>
      </c>
      <c r="J3045" s="2">
        <v>10</v>
      </c>
      <c r="K3045" s="22">
        <f t="shared" si="47"/>
        <v>11.5</v>
      </c>
    </row>
    <row r="3046" spans="2:11" x14ac:dyDescent="0.25">
      <c r="B3046" s="21" t="s">
        <v>133</v>
      </c>
      <c r="C3046" s="2">
        <v>0.64</v>
      </c>
      <c r="D3046" s="2">
        <v>0.56499999999999995</v>
      </c>
      <c r="E3046" s="2">
        <v>0.23</v>
      </c>
      <c r="F3046" s="2">
        <v>1.5209999999999999</v>
      </c>
      <c r="G3046" s="2">
        <v>0.64400000000000002</v>
      </c>
      <c r="H3046" s="2">
        <v>0.372</v>
      </c>
      <c r="I3046" s="2">
        <v>0.40600000000000003</v>
      </c>
      <c r="J3046" s="2">
        <v>15</v>
      </c>
      <c r="K3046" s="22">
        <f t="shared" si="47"/>
        <v>16.5</v>
      </c>
    </row>
    <row r="3047" spans="2:11" x14ac:dyDescent="0.25">
      <c r="B3047" s="21" t="s">
        <v>133</v>
      </c>
      <c r="C3047" s="2">
        <v>0.61</v>
      </c>
      <c r="D3047" s="2">
        <v>0.36499999999999999</v>
      </c>
      <c r="E3047" s="2">
        <v>0.155</v>
      </c>
      <c r="F3047" s="2">
        <v>1.0765</v>
      </c>
      <c r="G3047" s="2">
        <v>0.48799999999999999</v>
      </c>
      <c r="H3047" s="2">
        <v>0.249</v>
      </c>
      <c r="I3047" s="2">
        <v>0.27</v>
      </c>
      <c r="J3047" s="2">
        <v>9</v>
      </c>
      <c r="K3047" s="22">
        <f t="shared" si="47"/>
        <v>10.5</v>
      </c>
    </row>
    <row r="3048" spans="2:11" x14ac:dyDescent="0.25">
      <c r="B3048" s="21" t="s">
        <v>133</v>
      </c>
      <c r="C3048" s="2">
        <v>0.55000000000000004</v>
      </c>
      <c r="D3048" s="2">
        <v>0.46</v>
      </c>
      <c r="E3048" s="2">
        <v>0.17499999999999999</v>
      </c>
      <c r="F3048" s="2">
        <v>0.86899999999999999</v>
      </c>
      <c r="G3048" s="2">
        <v>0.3155</v>
      </c>
      <c r="H3048" s="2">
        <v>0.1825</v>
      </c>
      <c r="I3048" s="2">
        <v>0.32</v>
      </c>
      <c r="J3048" s="2">
        <v>10</v>
      </c>
      <c r="K3048" s="22">
        <f t="shared" si="47"/>
        <v>11.5</v>
      </c>
    </row>
    <row r="3049" spans="2:11" x14ac:dyDescent="0.25">
      <c r="B3049" s="21" t="s">
        <v>131</v>
      </c>
      <c r="C3049" s="2">
        <v>0.59499999999999997</v>
      </c>
      <c r="D3049" s="2">
        <v>0.46</v>
      </c>
      <c r="E3049" s="2">
        <v>0.16</v>
      </c>
      <c r="F3049" s="2">
        <v>0.92100000000000004</v>
      </c>
      <c r="G3049" s="2">
        <v>0.40050000000000002</v>
      </c>
      <c r="H3049" s="2">
        <v>0.20250000000000001</v>
      </c>
      <c r="I3049" s="2">
        <v>0.28749999999999998</v>
      </c>
      <c r="J3049" s="2">
        <v>9</v>
      </c>
      <c r="K3049" s="22">
        <f t="shared" si="47"/>
        <v>10.5</v>
      </c>
    </row>
    <row r="3050" spans="2:11" x14ac:dyDescent="0.25">
      <c r="B3050" s="21" t="s">
        <v>133</v>
      </c>
      <c r="C3050" s="2">
        <v>0.65</v>
      </c>
      <c r="D3050" s="2">
        <v>0.51500000000000001</v>
      </c>
      <c r="E3050" s="2">
        <v>0.18</v>
      </c>
      <c r="F3050" s="2">
        <v>1.3314999999999999</v>
      </c>
      <c r="G3050" s="2">
        <v>0.5665</v>
      </c>
      <c r="H3050" s="2">
        <v>0.34699999999999998</v>
      </c>
      <c r="I3050" s="2">
        <v>0.40500000000000003</v>
      </c>
      <c r="J3050" s="2">
        <v>13</v>
      </c>
      <c r="K3050" s="22">
        <f t="shared" si="47"/>
        <v>14.5</v>
      </c>
    </row>
    <row r="3051" spans="2:11" x14ac:dyDescent="0.25">
      <c r="B3051" s="21" t="s">
        <v>133</v>
      </c>
      <c r="C3051" s="2">
        <v>0.61</v>
      </c>
      <c r="D3051" s="2">
        <v>0.5</v>
      </c>
      <c r="E3051" s="2">
        <v>0.16500000000000001</v>
      </c>
      <c r="F3051" s="2">
        <v>1.2715000000000001</v>
      </c>
      <c r="G3051" s="2">
        <v>0.49149999999999999</v>
      </c>
      <c r="H3051" s="2">
        <v>0.185</v>
      </c>
      <c r="I3051" s="2">
        <v>0.49</v>
      </c>
      <c r="J3051" s="2">
        <v>12</v>
      </c>
      <c r="K3051" s="22">
        <f t="shared" si="47"/>
        <v>13.5</v>
      </c>
    </row>
    <row r="3052" spans="2:11" x14ac:dyDescent="0.25">
      <c r="B3052" s="21" t="s">
        <v>133</v>
      </c>
      <c r="C3052" s="2">
        <v>0.46</v>
      </c>
      <c r="D3052" s="2">
        <v>0.375</v>
      </c>
      <c r="E3052" s="2">
        <v>0.14000000000000001</v>
      </c>
      <c r="F3052" s="2">
        <v>0.51049999999999995</v>
      </c>
      <c r="G3052" s="2">
        <v>0.192</v>
      </c>
      <c r="H3052" s="2">
        <v>0.1045</v>
      </c>
      <c r="I3052" s="2">
        <v>0.20499999999999999</v>
      </c>
      <c r="J3052" s="2">
        <v>9</v>
      </c>
      <c r="K3052" s="22">
        <f t="shared" si="47"/>
        <v>10.5</v>
      </c>
    </row>
    <row r="3053" spans="2:11" x14ac:dyDescent="0.25">
      <c r="B3053" s="21" t="s">
        <v>131</v>
      </c>
      <c r="C3053" s="2">
        <v>0.495</v>
      </c>
      <c r="D3053" s="2">
        <v>0.375</v>
      </c>
      <c r="E3053" s="2">
        <v>0.15</v>
      </c>
      <c r="F3053" s="2">
        <v>0.59699999999999998</v>
      </c>
      <c r="G3053" s="2">
        <v>0.26150000000000001</v>
      </c>
      <c r="H3053" s="2">
        <v>0.13500000000000001</v>
      </c>
      <c r="I3053" s="2">
        <v>0.17799999999999999</v>
      </c>
      <c r="J3053" s="2">
        <v>11</v>
      </c>
      <c r="K3053" s="22">
        <f t="shared" si="47"/>
        <v>12.5</v>
      </c>
    </row>
    <row r="3054" spans="2:11" x14ac:dyDescent="0.25">
      <c r="B3054" s="21" t="s">
        <v>133</v>
      </c>
      <c r="C3054" s="2">
        <v>0.61499999999999999</v>
      </c>
      <c r="D3054" s="2">
        <v>0.45</v>
      </c>
      <c r="E3054" s="2">
        <v>0.15</v>
      </c>
      <c r="F3054" s="2">
        <v>1.198</v>
      </c>
      <c r="G3054" s="2">
        <v>0.70699999999999996</v>
      </c>
      <c r="H3054" s="2">
        <v>0.20949999999999999</v>
      </c>
      <c r="I3054" s="2">
        <v>0.2505</v>
      </c>
      <c r="J3054" s="2">
        <v>7</v>
      </c>
      <c r="K3054" s="22">
        <f t="shared" si="47"/>
        <v>8.5</v>
      </c>
    </row>
    <row r="3055" spans="2:11" x14ac:dyDescent="0.25">
      <c r="B3055" s="21" t="s">
        <v>133</v>
      </c>
      <c r="C3055" s="2">
        <v>0.57499999999999996</v>
      </c>
      <c r="D3055" s="2">
        <v>0.47</v>
      </c>
      <c r="E3055" s="2">
        <v>0.16500000000000001</v>
      </c>
      <c r="F3055" s="2">
        <v>0.85299999999999998</v>
      </c>
      <c r="G3055" s="2">
        <v>0.29199999999999998</v>
      </c>
      <c r="H3055" s="2">
        <v>0.17899999999999999</v>
      </c>
      <c r="I3055" s="2">
        <v>0.35</v>
      </c>
      <c r="J3055" s="2">
        <v>16</v>
      </c>
      <c r="K3055" s="22">
        <f t="shared" si="47"/>
        <v>17.5</v>
      </c>
    </row>
    <row r="3056" spans="2:11" x14ac:dyDescent="0.25">
      <c r="B3056" s="21" t="s">
        <v>133</v>
      </c>
      <c r="C3056" s="2">
        <v>0.6</v>
      </c>
      <c r="D3056" s="2">
        <v>0.46500000000000002</v>
      </c>
      <c r="E3056" s="2">
        <v>0.16500000000000001</v>
      </c>
      <c r="F3056" s="2">
        <v>1.038</v>
      </c>
      <c r="G3056" s="2">
        <v>0.4975</v>
      </c>
      <c r="H3056" s="2">
        <v>0.2205</v>
      </c>
      <c r="I3056" s="2">
        <v>0.251</v>
      </c>
      <c r="J3056" s="2">
        <v>9</v>
      </c>
      <c r="K3056" s="22">
        <f t="shared" si="47"/>
        <v>10.5</v>
      </c>
    </row>
    <row r="3057" spans="2:11" x14ac:dyDescent="0.25">
      <c r="B3057" s="21" t="s">
        <v>132</v>
      </c>
      <c r="C3057" s="2">
        <v>0.52</v>
      </c>
      <c r="D3057" s="2">
        <v>0.4</v>
      </c>
      <c r="E3057" s="2">
        <v>0.14000000000000001</v>
      </c>
      <c r="F3057" s="2">
        <v>0.622</v>
      </c>
      <c r="G3057" s="2">
        <v>0.27800000000000002</v>
      </c>
      <c r="H3057" s="2">
        <v>0.14549999999999999</v>
      </c>
      <c r="I3057" s="2">
        <v>0.16900000000000001</v>
      </c>
      <c r="J3057" s="2">
        <v>8</v>
      </c>
      <c r="K3057" s="22">
        <f t="shared" si="47"/>
        <v>9.5</v>
      </c>
    </row>
    <row r="3058" spans="2:11" x14ac:dyDescent="0.25">
      <c r="B3058" s="21" t="s">
        <v>131</v>
      </c>
      <c r="C3058" s="2">
        <v>0.69</v>
      </c>
      <c r="D3058" s="2">
        <v>0.55000000000000004</v>
      </c>
      <c r="E3058" s="2">
        <v>0.18</v>
      </c>
      <c r="F3058" s="2">
        <v>1.659</v>
      </c>
      <c r="G3058" s="2">
        <v>0.87150000000000005</v>
      </c>
      <c r="H3058" s="2">
        <v>0.26550000000000001</v>
      </c>
      <c r="I3058" s="2">
        <v>0.4395</v>
      </c>
      <c r="J3058" s="2">
        <v>9</v>
      </c>
      <c r="K3058" s="22">
        <f t="shared" si="47"/>
        <v>10.5</v>
      </c>
    </row>
    <row r="3059" spans="2:11" x14ac:dyDescent="0.25">
      <c r="B3059" s="21" t="s">
        <v>132</v>
      </c>
      <c r="C3059" s="2">
        <v>0.38</v>
      </c>
      <c r="D3059" s="2">
        <v>0.28999999999999998</v>
      </c>
      <c r="E3059" s="2">
        <v>8.5000000000000006E-2</v>
      </c>
      <c r="F3059" s="2">
        <v>0.22850000000000001</v>
      </c>
      <c r="G3059" s="2">
        <v>8.7999999999999995E-2</v>
      </c>
      <c r="H3059" s="2">
        <v>4.65E-2</v>
      </c>
      <c r="I3059" s="2">
        <v>7.4999999999999997E-2</v>
      </c>
      <c r="J3059" s="2">
        <v>7</v>
      </c>
      <c r="K3059" s="22">
        <f t="shared" si="47"/>
        <v>8.5</v>
      </c>
    </row>
    <row r="3060" spans="2:11" x14ac:dyDescent="0.25">
      <c r="B3060" s="21" t="s">
        <v>133</v>
      </c>
      <c r="C3060" s="2">
        <v>0.68500000000000005</v>
      </c>
      <c r="D3060" s="2">
        <v>0.505</v>
      </c>
      <c r="E3060" s="2">
        <v>0.19</v>
      </c>
      <c r="F3060" s="2">
        <v>1.5329999999999999</v>
      </c>
      <c r="G3060" s="2">
        <v>0.66700000000000004</v>
      </c>
      <c r="H3060" s="2">
        <v>0.40550000000000003</v>
      </c>
      <c r="I3060" s="2">
        <v>0.41</v>
      </c>
      <c r="J3060" s="2">
        <v>10</v>
      </c>
      <c r="K3060" s="22">
        <f t="shared" si="47"/>
        <v>11.5</v>
      </c>
    </row>
    <row r="3061" spans="2:11" x14ac:dyDescent="0.25">
      <c r="B3061" s="21" t="s">
        <v>133</v>
      </c>
      <c r="C3061" s="2">
        <v>0.59499999999999997</v>
      </c>
      <c r="D3061" s="2">
        <v>0.46500000000000002</v>
      </c>
      <c r="E3061" s="2">
        <v>0.17499999999999999</v>
      </c>
      <c r="F3061" s="2">
        <v>1.115</v>
      </c>
      <c r="G3061" s="2">
        <v>0.40150000000000002</v>
      </c>
      <c r="H3061" s="2">
        <v>0.254</v>
      </c>
      <c r="I3061" s="2">
        <v>0.39</v>
      </c>
      <c r="J3061" s="2">
        <v>13</v>
      </c>
      <c r="K3061" s="22">
        <f t="shared" si="47"/>
        <v>14.5</v>
      </c>
    </row>
    <row r="3062" spans="2:11" x14ac:dyDescent="0.25">
      <c r="B3062" s="21" t="s">
        <v>132</v>
      </c>
      <c r="C3062" s="2">
        <v>0.65</v>
      </c>
      <c r="D3062" s="2">
        <v>0.51500000000000001</v>
      </c>
      <c r="E3062" s="2">
        <v>0.16</v>
      </c>
      <c r="F3062" s="2">
        <v>1.1625000000000001</v>
      </c>
      <c r="G3062" s="2">
        <v>0.495</v>
      </c>
      <c r="H3062" s="2">
        <v>0.20300000000000001</v>
      </c>
      <c r="I3062" s="2">
        <v>0.33</v>
      </c>
      <c r="J3062" s="2">
        <v>17</v>
      </c>
      <c r="K3062" s="22">
        <f t="shared" si="47"/>
        <v>18.5</v>
      </c>
    </row>
    <row r="3063" spans="2:11" x14ac:dyDescent="0.25">
      <c r="B3063" s="21" t="s">
        <v>132</v>
      </c>
      <c r="C3063" s="2">
        <v>0.52</v>
      </c>
      <c r="D3063" s="2">
        <v>0.39500000000000002</v>
      </c>
      <c r="E3063" s="2">
        <v>0.125</v>
      </c>
      <c r="F3063" s="2">
        <v>0.66300000000000003</v>
      </c>
      <c r="G3063" s="2">
        <v>0.30049999999999999</v>
      </c>
      <c r="H3063" s="2">
        <v>0.13100000000000001</v>
      </c>
      <c r="I3063" s="2">
        <v>0.1905</v>
      </c>
      <c r="J3063" s="2">
        <v>9</v>
      </c>
      <c r="K3063" s="22">
        <f t="shared" si="47"/>
        <v>10.5</v>
      </c>
    </row>
    <row r="3064" spans="2:11" x14ac:dyDescent="0.25">
      <c r="B3064" s="21" t="s">
        <v>133</v>
      </c>
      <c r="C3064" s="2">
        <v>0.71</v>
      </c>
      <c r="D3064" s="2">
        <v>0.56000000000000005</v>
      </c>
      <c r="E3064" s="2">
        <v>0.17499999999999999</v>
      </c>
      <c r="F3064" s="2">
        <v>1.724</v>
      </c>
      <c r="G3064" s="2">
        <v>0.56599999999999995</v>
      </c>
      <c r="H3064" s="2">
        <v>0.45750000000000002</v>
      </c>
      <c r="I3064" s="2">
        <v>0.46250000000000002</v>
      </c>
      <c r="J3064" s="2">
        <v>13</v>
      </c>
      <c r="K3064" s="22">
        <f t="shared" si="47"/>
        <v>14.5</v>
      </c>
    </row>
    <row r="3065" spans="2:11" x14ac:dyDescent="0.25">
      <c r="B3065" s="21" t="s">
        <v>133</v>
      </c>
      <c r="C3065" s="2">
        <v>0.58499999999999996</v>
      </c>
      <c r="D3065" s="2">
        <v>0.45</v>
      </c>
      <c r="E3065" s="2">
        <v>0.17499999999999999</v>
      </c>
      <c r="F3065" s="2">
        <v>1.1274999999999999</v>
      </c>
      <c r="G3065" s="2">
        <v>0.49249999999999999</v>
      </c>
      <c r="H3065" s="2">
        <v>0.26200000000000001</v>
      </c>
      <c r="I3065" s="2">
        <v>0.33500000000000002</v>
      </c>
      <c r="J3065" s="2">
        <v>11</v>
      </c>
      <c r="K3065" s="22">
        <f t="shared" si="47"/>
        <v>12.5</v>
      </c>
    </row>
    <row r="3066" spans="2:11" x14ac:dyDescent="0.25">
      <c r="B3066" s="21" t="s">
        <v>132</v>
      </c>
      <c r="C3066" s="2">
        <v>0.40500000000000003</v>
      </c>
      <c r="D3066" s="2">
        <v>0.30499999999999999</v>
      </c>
      <c r="E3066" s="2">
        <v>0.1</v>
      </c>
      <c r="F3066" s="2">
        <v>0.27100000000000002</v>
      </c>
      <c r="G3066" s="2">
        <v>9.6500000000000002E-2</v>
      </c>
      <c r="H3066" s="2">
        <v>6.0999999999999999E-2</v>
      </c>
      <c r="I3066" s="2">
        <v>9.0999999999999998E-2</v>
      </c>
      <c r="J3066" s="2">
        <v>7</v>
      </c>
      <c r="K3066" s="22">
        <f t="shared" si="47"/>
        <v>8.5</v>
      </c>
    </row>
    <row r="3067" spans="2:11" x14ac:dyDescent="0.25">
      <c r="B3067" s="21" t="s">
        <v>132</v>
      </c>
      <c r="C3067" s="2">
        <v>0.52500000000000002</v>
      </c>
      <c r="D3067" s="2">
        <v>0.39</v>
      </c>
      <c r="E3067" s="2">
        <v>0.105</v>
      </c>
      <c r="F3067" s="2">
        <v>0.56699999999999995</v>
      </c>
      <c r="G3067" s="2">
        <v>0.28749999999999998</v>
      </c>
      <c r="H3067" s="2">
        <v>0.1075</v>
      </c>
      <c r="I3067" s="2">
        <v>0.16</v>
      </c>
      <c r="J3067" s="2">
        <v>8</v>
      </c>
      <c r="K3067" s="22">
        <f t="shared" si="47"/>
        <v>9.5</v>
      </c>
    </row>
    <row r="3068" spans="2:11" x14ac:dyDescent="0.25">
      <c r="B3068" s="21" t="s">
        <v>131</v>
      </c>
      <c r="C3068" s="2">
        <v>0.55000000000000004</v>
      </c>
      <c r="D3068" s="2">
        <v>0.40500000000000003</v>
      </c>
      <c r="E3068" s="2">
        <v>0.125</v>
      </c>
      <c r="F3068" s="2">
        <v>0.65100000000000002</v>
      </c>
      <c r="G3068" s="2">
        <v>0.29649999999999999</v>
      </c>
      <c r="H3068" s="2">
        <v>0.13700000000000001</v>
      </c>
      <c r="I3068" s="2">
        <v>0.2</v>
      </c>
      <c r="J3068" s="2">
        <v>9</v>
      </c>
      <c r="K3068" s="22">
        <f t="shared" si="47"/>
        <v>10.5</v>
      </c>
    </row>
    <row r="3069" spans="2:11" x14ac:dyDescent="0.25">
      <c r="B3069" s="21" t="s">
        <v>131</v>
      </c>
      <c r="C3069" s="2">
        <v>0.67</v>
      </c>
      <c r="D3069" s="2">
        <v>0.54500000000000004</v>
      </c>
      <c r="E3069" s="2">
        <v>0.17499999999999999</v>
      </c>
      <c r="F3069" s="2">
        <v>1.7070000000000001</v>
      </c>
      <c r="G3069" s="2">
        <v>0.69950000000000001</v>
      </c>
      <c r="H3069" s="2">
        <v>0.38700000000000001</v>
      </c>
      <c r="I3069" s="2">
        <v>0.57499999999999996</v>
      </c>
      <c r="J3069" s="2">
        <v>13</v>
      </c>
      <c r="K3069" s="22">
        <f t="shared" si="47"/>
        <v>14.5</v>
      </c>
    </row>
    <row r="3070" spans="2:11" x14ac:dyDescent="0.25">
      <c r="B3070" s="21" t="s">
        <v>133</v>
      </c>
      <c r="C3070" s="2">
        <v>0.55000000000000004</v>
      </c>
      <c r="D3070" s="2">
        <v>0.42499999999999999</v>
      </c>
      <c r="E3070" s="2">
        <v>0.155</v>
      </c>
      <c r="F3070" s="2">
        <v>0.91749999999999998</v>
      </c>
      <c r="G3070" s="2">
        <v>0.27750000000000002</v>
      </c>
      <c r="H3070" s="2">
        <v>0.24299999999999999</v>
      </c>
      <c r="I3070" s="2">
        <v>0.33500000000000002</v>
      </c>
      <c r="J3070" s="2">
        <v>13</v>
      </c>
      <c r="K3070" s="22">
        <f t="shared" si="47"/>
        <v>14.5</v>
      </c>
    </row>
    <row r="3071" spans="2:11" x14ac:dyDescent="0.25">
      <c r="B3071" s="21" t="s">
        <v>132</v>
      </c>
      <c r="C3071" s="2">
        <v>0.435</v>
      </c>
      <c r="D3071" s="2">
        <v>0.32500000000000001</v>
      </c>
      <c r="E3071" s="2">
        <v>0.105</v>
      </c>
      <c r="F3071" s="2">
        <v>0.33500000000000002</v>
      </c>
      <c r="G3071" s="2">
        <v>0.13600000000000001</v>
      </c>
      <c r="H3071" s="2">
        <v>6.5000000000000002E-2</v>
      </c>
      <c r="I3071" s="2">
        <v>0.115</v>
      </c>
      <c r="J3071" s="2">
        <v>8</v>
      </c>
      <c r="K3071" s="22">
        <f t="shared" si="47"/>
        <v>9.5</v>
      </c>
    </row>
    <row r="3072" spans="2:11" x14ac:dyDescent="0.25">
      <c r="B3072" s="21" t="s">
        <v>131</v>
      </c>
      <c r="C3072" s="2">
        <v>0.75</v>
      </c>
      <c r="D3072" s="2">
        <v>0.56499999999999995</v>
      </c>
      <c r="E3072" s="2">
        <v>0.215</v>
      </c>
      <c r="F3072" s="2">
        <v>1.9379999999999999</v>
      </c>
      <c r="G3072" s="2">
        <v>0.77349999999999997</v>
      </c>
      <c r="H3072" s="2">
        <v>0.48249999999999998</v>
      </c>
      <c r="I3072" s="2">
        <v>0.57499999999999996</v>
      </c>
      <c r="J3072" s="2">
        <v>11</v>
      </c>
      <c r="K3072" s="22">
        <f t="shared" si="47"/>
        <v>12.5</v>
      </c>
    </row>
    <row r="3073" spans="2:11" x14ac:dyDescent="0.25">
      <c r="B3073" s="21" t="s">
        <v>133</v>
      </c>
      <c r="C3073" s="2">
        <v>0.54500000000000004</v>
      </c>
      <c r="D3073" s="2">
        <v>0.44</v>
      </c>
      <c r="E3073" s="2">
        <v>0.14000000000000001</v>
      </c>
      <c r="F3073" s="2">
        <v>0.83950000000000002</v>
      </c>
      <c r="G3073" s="2">
        <v>0.35599999999999998</v>
      </c>
      <c r="H3073" s="2">
        <v>0.1905</v>
      </c>
      <c r="I3073" s="2">
        <v>0.23849999999999999</v>
      </c>
      <c r="J3073" s="2">
        <v>11</v>
      </c>
      <c r="K3073" s="22">
        <f t="shared" si="47"/>
        <v>12.5</v>
      </c>
    </row>
    <row r="3074" spans="2:11" x14ac:dyDescent="0.25">
      <c r="B3074" s="21" t="s">
        <v>133</v>
      </c>
      <c r="C3074" s="2">
        <v>0.56499999999999995</v>
      </c>
      <c r="D3074" s="2">
        <v>0.46500000000000002</v>
      </c>
      <c r="E3074" s="2">
        <v>0.17499999999999999</v>
      </c>
      <c r="F3074" s="2">
        <v>0.995</v>
      </c>
      <c r="G3074" s="2">
        <v>0.38950000000000001</v>
      </c>
      <c r="H3074" s="2">
        <v>0.183</v>
      </c>
      <c r="I3074" s="2">
        <v>0.37</v>
      </c>
      <c r="J3074" s="2">
        <v>15</v>
      </c>
      <c r="K3074" s="22">
        <f t="shared" si="47"/>
        <v>16.5</v>
      </c>
    </row>
    <row r="3075" spans="2:11" x14ac:dyDescent="0.25">
      <c r="B3075" s="21" t="s">
        <v>133</v>
      </c>
      <c r="C3075" s="2">
        <v>0.56499999999999995</v>
      </c>
      <c r="D3075" s="2">
        <v>0.44500000000000001</v>
      </c>
      <c r="E3075" s="2">
        <v>0.14499999999999999</v>
      </c>
      <c r="F3075" s="2">
        <v>0.92549999999999999</v>
      </c>
      <c r="G3075" s="2">
        <v>0.4345</v>
      </c>
      <c r="H3075" s="2">
        <v>0.21199999999999999</v>
      </c>
      <c r="I3075" s="2">
        <v>0.2475</v>
      </c>
      <c r="J3075" s="2">
        <v>9</v>
      </c>
      <c r="K3075" s="22">
        <f t="shared" ref="K3075:K3138" si="48">J3075+1.5</f>
        <v>10.5</v>
      </c>
    </row>
    <row r="3076" spans="2:11" x14ac:dyDescent="0.25">
      <c r="B3076" s="21" t="s">
        <v>132</v>
      </c>
      <c r="C3076" s="2">
        <v>0.32</v>
      </c>
      <c r="D3076" s="2">
        <v>0.25</v>
      </c>
      <c r="E3076" s="2">
        <v>0.08</v>
      </c>
      <c r="F3076" s="2">
        <v>0.1565</v>
      </c>
      <c r="G3076" s="2">
        <v>5.7000000000000002E-2</v>
      </c>
      <c r="H3076" s="2">
        <v>3.4000000000000002E-2</v>
      </c>
      <c r="I3076" s="2">
        <v>0.06</v>
      </c>
      <c r="J3076" s="2">
        <v>9</v>
      </c>
      <c r="K3076" s="22">
        <f t="shared" si="48"/>
        <v>10.5</v>
      </c>
    </row>
    <row r="3077" spans="2:11" x14ac:dyDescent="0.25">
      <c r="B3077" s="21" t="s">
        <v>133</v>
      </c>
      <c r="C3077" s="2">
        <v>0.28499999999999998</v>
      </c>
      <c r="D3077" s="2">
        <v>0.215</v>
      </c>
      <c r="E3077" s="2">
        <v>7.4999999999999997E-2</v>
      </c>
      <c r="F3077" s="2">
        <v>0.106</v>
      </c>
      <c r="G3077" s="2">
        <v>4.1500000000000002E-2</v>
      </c>
      <c r="H3077" s="2">
        <v>2.3E-2</v>
      </c>
      <c r="I3077" s="2">
        <v>3.5000000000000003E-2</v>
      </c>
      <c r="J3077" s="2">
        <v>5</v>
      </c>
      <c r="K3077" s="22">
        <f t="shared" si="48"/>
        <v>6.5</v>
      </c>
    </row>
    <row r="3078" spans="2:11" x14ac:dyDescent="0.25">
      <c r="B3078" s="21" t="s">
        <v>131</v>
      </c>
      <c r="C3078" s="2">
        <v>0.39</v>
      </c>
      <c r="D3078" s="2">
        <v>0.28999999999999998</v>
      </c>
      <c r="E3078" s="2">
        <v>0.125</v>
      </c>
      <c r="F3078" s="2">
        <v>0.30549999999999999</v>
      </c>
      <c r="G3078" s="2">
        <v>0.121</v>
      </c>
      <c r="H3078" s="2">
        <v>8.2000000000000003E-2</v>
      </c>
      <c r="I3078" s="2">
        <v>0.09</v>
      </c>
      <c r="J3078" s="2">
        <v>7</v>
      </c>
      <c r="K3078" s="22">
        <f t="shared" si="48"/>
        <v>8.5</v>
      </c>
    </row>
    <row r="3079" spans="2:11" x14ac:dyDescent="0.25">
      <c r="B3079" s="21" t="s">
        <v>131</v>
      </c>
      <c r="C3079" s="2">
        <v>0.57999999999999996</v>
      </c>
      <c r="D3079" s="2">
        <v>0.45</v>
      </c>
      <c r="E3079" s="2">
        <v>0.17</v>
      </c>
      <c r="F3079" s="2">
        <v>0.97050000000000003</v>
      </c>
      <c r="G3079" s="2">
        <v>0.46150000000000002</v>
      </c>
      <c r="H3079" s="2">
        <v>0.23200000000000001</v>
      </c>
      <c r="I3079" s="2">
        <v>0.248</v>
      </c>
      <c r="J3079" s="2">
        <v>9</v>
      </c>
      <c r="K3079" s="22">
        <f t="shared" si="48"/>
        <v>10.5</v>
      </c>
    </row>
    <row r="3080" spans="2:11" x14ac:dyDescent="0.25">
      <c r="B3080" s="21" t="s">
        <v>133</v>
      </c>
      <c r="C3080" s="2">
        <v>0.55500000000000005</v>
      </c>
      <c r="D3080" s="2">
        <v>0.45</v>
      </c>
      <c r="E3080" s="2">
        <v>0.17499999999999999</v>
      </c>
      <c r="F3080" s="2">
        <v>0.874</v>
      </c>
      <c r="G3080" s="2">
        <v>0.32750000000000001</v>
      </c>
      <c r="H3080" s="2">
        <v>0.20200000000000001</v>
      </c>
      <c r="I3080" s="2">
        <v>0.30499999999999999</v>
      </c>
      <c r="J3080" s="2">
        <v>10</v>
      </c>
      <c r="K3080" s="22">
        <f t="shared" si="48"/>
        <v>11.5</v>
      </c>
    </row>
    <row r="3081" spans="2:11" x14ac:dyDescent="0.25">
      <c r="B3081" s="21" t="s">
        <v>133</v>
      </c>
      <c r="C3081" s="2">
        <v>0.66500000000000004</v>
      </c>
      <c r="D3081" s="2">
        <v>0.53500000000000003</v>
      </c>
      <c r="E3081" s="2">
        <v>0.19500000000000001</v>
      </c>
      <c r="F3081" s="2">
        <v>1.6060000000000001</v>
      </c>
      <c r="G3081" s="2">
        <v>0.57550000000000001</v>
      </c>
      <c r="H3081" s="2">
        <v>0.38800000000000001</v>
      </c>
      <c r="I3081" s="2">
        <v>0.48</v>
      </c>
      <c r="J3081" s="2">
        <v>14</v>
      </c>
      <c r="K3081" s="22">
        <f t="shared" si="48"/>
        <v>15.5</v>
      </c>
    </row>
    <row r="3082" spans="2:11" x14ac:dyDescent="0.25">
      <c r="B3082" s="21" t="s">
        <v>133</v>
      </c>
      <c r="C3082" s="2">
        <v>0.57499999999999996</v>
      </c>
      <c r="D3082" s="2">
        <v>0.47</v>
      </c>
      <c r="E3082" s="2">
        <v>0.185</v>
      </c>
      <c r="F3082" s="2">
        <v>0.98499999999999999</v>
      </c>
      <c r="G3082" s="2">
        <v>0.3745</v>
      </c>
      <c r="H3082" s="2">
        <v>0.2175</v>
      </c>
      <c r="I3082" s="2">
        <v>0.35499999999999998</v>
      </c>
      <c r="J3082" s="2">
        <v>10</v>
      </c>
      <c r="K3082" s="22">
        <f t="shared" si="48"/>
        <v>11.5</v>
      </c>
    </row>
    <row r="3083" spans="2:11" x14ac:dyDescent="0.25">
      <c r="B3083" s="21" t="s">
        <v>133</v>
      </c>
      <c r="C3083" s="2">
        <v>0.67</v>
      </c>
      <c r="D3083" s="2">
        <v>0.52500000000000002</v>
      </c>
      <c r="E3083" s="2">
        <v>0.18</v>
      </c>
      <c r="F3083" s="2">
        <v>1.4915</v>
      </c>
      <c r="G3083" s="2">
        <v>0.72799999999999998</v>
      </c>
      <c r="H3083" s="2">
        <v>0.34300000000000003</v>
      </c>
      <c r="I3083" s="2">
        <v>0.38100000000000001</v>
      </c>
      <c r="J3083" s="2">
        <v>9</v>
      </c>
      <c r="K3083" s="22">
        <f t="shared" si="48"/>
        <v>10.5</v>
      </c>
    </row>
    <row r="3084" spans="2:11" x14ac:dyDescent="0.25">
      <c r="B3084" s="21" t="s">
        <v>133</v>
      </c>
      <c r="C3084" s="2">
        <v>0.63</v>
      </c>
      <c r="D3084" s="2">
        <v>0.53</v>
      </c>
      <c r="E3084" s="2">
        <v>0.17499999999999999</v>
      </c>
      <c r="F3084" s="2">
        <v>1.4135</v>
      </c>
      <c r="G3084" s="2">
        <v>0.66700000000000004</v>
      </c>
      <c r="H3084" s="2">
        <v>0.29449999999999998</v>
      </c>
      <c r="I3084" s="2">
        <v>0.35549999999999998</v>
      </c>
      <c r="J3084" s="2">
        <v>13</v>
      </c>
      <c r="K3084" s="22">
        <f t="shared" si="48"/>
        <v>14.5</v>
      </c>
    </row>
    <row r="3085" spans="2:11" x14ac:dyDescent="0.25">
      <c r="B3085" s="21" t="s">
        <v>133</v>
      </c>
      <c r="C3085" s="2">
        <v>0.73499999999999999</v>
      </c>
      <c r="D3085" s="2">
        <v>0.58499999999999996</v>
      </c>
      <c r="E3085" s="2">
        <v>0.185</v>
      </c>
      <c r="F3085" s="2">
        <v>2.1240000000000001</v>
      </c>
      <c r="G3085" s="2">
        <v>0.95199999999999996</v>
      </c>
      <c r="H3085" s="2">
        <v>0.55000000000000004</v>
      </c>
      <c r="I3085" s="2">
        <v>0.5</v>
      </c>
      <c r="J3085" s="2">
        <v>11</v>
      </c>
      <c r="K3085" s="22">
        <f t="shared" si="48"/>
        <v>12.5</v>
      </c>
    </row>
    <row r="3086" spans="2:11" x14ac:dyDescent="0.25">
      <c r="B3086" s="21" t="s">
        <v>132</v>
      </c>
      <c r="C3086" s="2">
        <v>0.35</v>
      </c>
      <c r="D3086" s="2">
        <v>0.25</v>
      </c>
      <c r="E3086" s="2">
        <v>7.0000000000000007E-2</v>
      </c>
      <c r="F3086" s="2">
        <v>0.1605</v>
      </c>
      <c r="G3086" s="2">
        <v>7.1499999999999994E-2</v>
      </c>
      <c r="H3086" s="2">
        <v>3.3500000000000002E-2</v>
      </c>
      <c r="I3086" s="2">
        <v>4.5999999999999999E-2</v>
      </c>
      <c r="J3086" s="2">
        <v>6</v>
      </c>
      <c r="K3086" s="22">
        <f t="shared" si="48"/>
        <v>7.5</v>
      </c>
    </row>
    <row r="3087" spans="2:11" x14ac:dyDescent="0.25">
      <c r="B3087" s="21" t="s">
        <v>133</v>
      </c>
      <c r="C3087" s="2">
        <v>0.57999999999999996</v>
      </c>
      <c r="D3087" s="2">
        <v>0.46</v>
      </c>
      <c r="E3087" s="2">
        <v>0.16500000000000001</v>
      </c>
      <c r="F3087" s="2">
        <v>1.2275</v>
      </c>
      <c r="G3087" s="2">
        <v>0.47299999999999998</v>
      </c>
      <c r="H3087" s="2">
        <v>0.19650000000000001</v>
      </c>
      <c r="I3087" s="2">
        <v>0.435</v>
      </c>
      <c r="J3087" s="2">
        <v>16</v>
      </c>
      <c r="K3087" s="22">
        <f t="shared" si="48"/>
        <v>17.5</v>
      </c>
    </row>
    <row r="3088" spans="2:11" x14ac:dyDescent="0.25">
      <c r="B3088" s="21" t="s">
        <v>131</v>
      </c>
      <c r="C3088" s="2">
        <v>0.47499999999999998</v>
      </c>
      <c r="D3088" s="2">
        <v>0.38</v>
      </c>
      <c r="E3088" s="2">
        <v>0.14000000000000001</v>
      </c>
      <c r="F3088" s="2">
        <v>0.68899999999999995</v>
      </c>
      <c r="G3088" s="2">
        <v>0.3165</v>
      </c>
      <c r="H3088" s="2">
        <v>0.13150000000000001</v>
      </c>
      <c r="I3088" s="2">
        <v>0.19550000000000001</v>
      </c>
      <c r="J3088" s="2">
        <v>7</v>
      </c>
      <c r="K3088" s="22">
        <f t="shared" si="48"/>
        <v>8.5</v>
      </c>
    </row>
    <row r="3089" spans="2:11" x14ac:dyDescent="0.25">
      <c r="B3089" s="21" t="s">
        <v>133</v>
      </c>
      <c r="C3089" s="2">
        <v>0.69499999999999995</v>
      </c>
      <c r="D3089" s="2">
        <v>0.56999999999999995</v>
      </c>
      <c r="E3089" s="2">
        <v>0.23</v>
      </c>
      <c r="F3089" s="2">
        <v>1.885</v>
      </c>
      <c r="G3089" s="2">
        <v>0.86650000000000005</v>
      </c>
      <c r="H3089" s="2">
        <v>0.435</v>
      </c>
      <c r="I3089" s="2">
        <v>0.5</v>
      </c>
      <c r="J3089" s="2">
        <v>19</v>
      </c>
      <c r="K3089" s="22">
        <f t="shared" si="48"/>
        <v>20.5</v>
      </c>
    </row>
    <row r="3090" spans="2:11" x14ac:dyDescent="0.25">
      <c r="B3090" s="21" t="s">
        <v>131</v>
      </c>
      <c r="C3090" s="2">
        <v>0.64</v>
      </c>
      <c r="D3090" s="2">
        <v>0.5</v>
      </c>
      <c r="E3090" s="2">
        <v>0.15</v>
      </c>
      <c r="F3090" s="2">
        <v>1.2015</v>
      </c>
      <c r="G3090" s="2">
        <v>0.55900000000000005</v>
      </c>
      <c r="H3090" s="2">
        <v>0.23100000000000001</v>
      </c>
      <c r="I3090" s="2">
        <v>0.33550000000000002</v>
      </c>
      <c r="J3090" s="2">
        <v>9</v>
      </c>
      <c r="K3090" s="22">
        <f t="shared" si="48"/>
        <v>10.5</v>
      </c>
    </row>
    <row r="3091" spans="2:11" x14ac:dyDescent="0.25">
      <c r="B3091" s="21" t="s">
        <v>133</v>
      </c>
      <c r="C3091" s="2">
        <v>0.56499999999999995</v>
      </c>
      <c r="D3091" s="2">
        <v>0.45500000000000002</v>
      </c>
      <c r="E3091" s="2">
        <v>0.185</v>
      </c>
      <c r="F3091" s="2">
        <v>0.92649999999999999</v>
      </c>
      <c r="G3091" s="2">
        <v>0.35399999999999998</v>
      </c>
      <c r="H3091" s="2">
        <v>0.1575</v>
      </c>
      <c r="I3091" s="2">
        <v>0.375</v>
      </c>
      <c r="J3091" s="2">
        <v>16</v>
      </c>
      <c r="K3091" s="22">
        <f t="shared" si="48"/>
        <v>17.5</v>
      </c>
    </row>
    <row r="3092" spans="2:11" x14ac:dyDescent="0.25">
      <c r="B3092" s="21" t="s">
        <v>132</v>
      </c>
      <c r="C3092" s="2">
        <v>0.31</v>
      </c>
      <c r="D3092" s="2">
        <v>0.22500000000000001</v>
      </c>
      <c r="E3092" s="2">
        <v>7.0000000000000007E-2</v>
      </c>
      <c r="F3092" s="2">
        <v>0.1055</v>
      </c>
      <c r="G3092" s="2">
        <v>0.435</v>
      </c>
      <c r="H3092" s="2">
        <v>1.4999999999999999E-2</v>
      </c>
      <c r="I3092" s="2">
        <v>0.04</v>
      </c>
      <c r="J3092" s="2">
        <v>5</v>
      </c>
      <c r="K3092" s="22">
        <f t="shared" si="48"/>
        <v>6.5</v>
      </c>
    </row>
    <row r="3093" spans="2:11" x14ac:dyDescent="0.25">
      <c r="B3093" s="21" t="s">
        <v>133</v>
      </c>
      <c r="C3093" s="2">
        <v>0.64500000000000002</v>
      </c>
      <c r="D3093" s="2">
        <v>0.5</v>
      </c>
      <c r="E3093" s="2">
        <v>0.17499999999999999</v>
      </c>
      <c r="F3093" s="2">
        <v>1.5105</v>
      </c>
      <c r="G3093" s="2">
        <v>0.67349999999999999</v>
      </c>
      <c r="H3093" s="2">
        <v>0.3755</v>
      </c>
      <c r="I3093" s="2">
        <v>0.3775</v>
      </c>
      <c r="J3093" s="2">
        <v>12</v>
      </c>
      <c r="K3093" s="22">
        <f t="shared" si="48"/>
        <v>13.5</v>
      </c>
    </row>
    <row r="3094" spans="2:11" x14ac:dyDescent="0.25">
      <c r="B3094" s="21" t="s">
        <v>131</v>
      </c>
      <c r="C3094" s="2">
        <v>0.59499999999999997</v>
      </c>
      <c r="D3094" s="2">
        <v>0.45</v>
      </c>
      <c r="E3094" s="2">
        <v>0.15</v>
      </c>
      <c r="F3094" s="2">
        <v>1.1140000000000001</v>
      </c>
      <c r="G3094" s="2">
        <v>0.58650000000000002</v>
      </c>
      <c r="H3094" s="2">
        <v>0.2205</v>
      </c>
      <c r="I3094" s="2">
        <v>0.25</v>
      </c>
      <c r="J3094" s="2">
        <v>11</v>
      </c>
      <c r="K3094" s="22">
        <f t="shared" si="48"/>
        <v>12.5</v>
      </c>
    </row>
    <row r="3095" spans="2:11" x14ac:dyDescent="0.25">
      <c r="B3095" s="21" t="s">
        <v>133</v>
      </c>
      <c r="C3095" s="2">
        <v>0.59</v>
      </c>
      <c r="D3095" s="2">
        <v>0.48</v>
      </c>
      <c r="E3095" s="2">
        <v>0.16</v>
      </c>
      <c r="F3095" s="2">
        <v>1.262</v>
      </c>
      <c r="G3095" s="2">
        <v>0.56850000000000001</v>
      </c>
      <c r="H3095" s="2">
        <v>0.27250000000000002</v>
      </c>
      <c r="I3095" s="2">
        <v>0.33500000000000002</v>
      </c>
      <c r="J3095" s="2">
        <v>9</v>
      </c>
      <c r="K3095" s="22">
        <f t="shared" si="48"/>
        <v>10.5</v>
      </c>
    </row>
    <row r="3096" spans="2:11" x14ac:dyDescent="0.25">
      <c r="B3096" s="21" t="s">
        <v>133</v>
      </c>
      <c r="C3096" s="2">
        <v>0.55000000000000004</v>
      </c>
      <c r="D3096" s="2">
        <v>0.41</v>
      </c>
      <c r="E3096" s="2">
        <v>0.15</v>
      </c>
      <c r="F3096" s="2">
        <v>0.78500000000000003</v>
      </c>
      <c r="G3096" s="2">
        <v>0.28199999999999997</v>
      </c>
      <c r="H3096" s="2">
        <v>0.186</v>
      </c>
      <c r="I3096" s="2">
        <v>0.27500000000000002</v>
      </c>
      <c r="J3096" s="2">
        <v>12</v>
      </c>
      <c r="K3096" s="22">
        <f t="shared" si="48"/>
        <v>13.5</v>
      </c>
    </row>
    <row r="3097" spans="2:11" x14ac:dyDescent="0.25">
      <c r="B3097" s="21" t="s">
        <v>131</v>
      </c>
      <c r="C3097" s="2">
        <v>0.435</v>
      </c>
      <c r="D3097" s="2">
        <v>0.39500000000000002</v>
      </c>
      <c r="E3097" s="2">
        <v>0.105</v>
      </c>
      <c r="F3097" s="2">
        <v>0.36349999999999999</v>
      </c>
      <c r="G3097" s="2">
        <v>0.13600000000000001</v>
      </c>
      <c r="H3097" s="2">
        <v>9.8000000000000004E-2</v>
      </c>
      <c r="I3097" s="2">
        <v>0.13</v>
      </c>
      <c r="J3097" s="2">
        <v>9</v>
      </c>
      <c r="K3097" s="22">
        <f t="shared" si="48"/>
        <v>10.5</v>
      </c>
    </row>
    <row r="3098" spans="2:11" x14ac:dyDescent="0.25">
      <c r="B3098" s="21" t="s">
        <v>131</v>
      </c>
      <c r="C3098" s="2">
        <v>0.74</v>
      </c>
      <c r="D3098" s="2">
        <v>0.56499999999999995</v>
      </c>
      <c r="E3098" s="2">
        <v>0.20499999999999999</v>
      </c>
      <c r="F3098" s="2">
        <v>2.1190000000000002</v>
      </c>
      <c r="G3098" s="2">
        <v>0.96550000000000002</v>
      </c>
      <c r="H3098" s="2">
        <v>0.51849999999999996</v>
      </c>
      <c r="I3098" s="2">
        <v>0.48199999999999998</v>
      </c>
      <c r="J3098" s="2">
        <v>12</v>
      </c>
      <c r="K3098" s="22">
        <f t="shared" si="48"/>
        <v>13.5</v>
      </c>
    </row>
    <row r="3099" spans="2:11" x14ac:dyDescent="0.25">
      <c r="B3099" s="21" t="s">
        <v>132</v>
      </c>
      <c r="C3099" s="2">
        <v>0.435</v>
      </c>
      <c r="D3099" s="2">
        <v>0.33</v>
      </c>
      <c r="E3099" s="2">
        <v>0.11</v>
      </c>
      <c r="F3099" s="2">
        <v>0.38</v>
      </c>
      <c r="G3099" s="2">
        <v>0.1515</v>
      </c>
      <c r="H3099" s="2">
        <v>9.4500000000000001E-2</v>
      </c>
      <c r="I3099" s="2">
        <v>0.11</v>
      </c>
      <c r="J3099" s="2">
        <v>7</v>
      </c>
      <c r="K3099" s="22">
        <f t="shared" si="48"/>
        <v>8.5</v>
      </c>
    </row>
    <row r="3100" spans="2:11" x14ac:dyDescent="0.25">
      <c r="B3100" s="21" t="s">
        <v>133</v>
      </c>
      <c r="C3100" s="2">
        <v>0.73</v>
      </c>
      <c r="D3100" s="2">
        <v>0.59499999999999997</v>
      </c>
      <c r="E3100" s="2">
        <v>0.23</v>
      </c>
      <c r="F3100" s="2">
        <v>2.8254999999999999</v>
      </c>
      <c r="G3100" s="2">
        <v>1.1465000000000001</v>
      </c>
      <c r="H3100" s="2">
        <v>0.41899999999999998</v>
      </c>
      <c r="I3100" s="2">
        <v>0.89700000000000002</v>
      </c>
      <c r="J3100" s="2">
        <v>17</v>
      </c>
      <c r="K3100" s="22">
        <f t="shared" si="48"/>
        <v>18.5</v>
      </c>
    </row>
    <row r="3101" spans="2:11" x14ac:dyDescent="0.25">
      <c r="B3101" s="21" t="s">
        <v>133</v>
      </c>
      <c r="C3101" s="2">
        <v>0.59499999999999997</v>
      </c>
      <c r="D3101" s="2">
        <v>0.47</v>
      </c>
      <c r="E3101" s="2">
        <v>0.14499999999999999</v>
      </c>
      <c r="F3101" s="2">
        <v>0.99099999999999999</v>
      </c>
      <c r="G3101" s="2">
        <v>0.40350000000000003</v>
      </c>
      <c r="H3101" s="2">
        <v>0.15049999999999999</v>
      </c>
      <c r="I3101" s="2">
        <v>0.34</v>
      </c>
      <c r="J3101" s="2">
        <v>16</v>
      </c>
      <c r="K3101" s="22">
        <f t="shared" si="48"/>
        <v>17.5</v>
      </c>
    </row>
    <row r="3102" spans="2:11" x14ac:dyDescent="0.25">
      <c r="B3102" s="21" t="s">
        <v>133</v>
      </c>
      <c r="C3102" s="2">
        <v>0.69</v>
      </c>
      <c r="D3102" s="2">
        <v>0.52500000000000002</v>
      </c>
      <c r="E3102" s="2">
        <v>0.2</v>
      </c>
      <c r="F3102" s="2">
        <v>1.7825</v>
      </c>
      <c r="G3102" s="2">
        <v>0.91649999999999998</v>
      </c>
      <c r="H3102" s="2">
        <v>0.33250000000000002</v>
      </c>
      <c r="I3102" s="2">
        <v>0.46100000000000002</v>
      </c>
      <c r="J3102" s="2">
        <v>12</v>
      </c>
      <c r="K3102" s="22">
        <f t="shared" si="48"/>
        <v>13.5</v>
      </c>
    </row>
    <row r="3103" spans="2:11" x14ac:dyDescent="0.25">
      <c r="B3103" s="21" t="s">
        <v>132</v>
      </c>
      <c r="C3103" s="2">
        <v>0.35499999999999998</v>
      </c>
      <c r="D3103" s="2">
        <v>0.27500000000000002</v>
      </c>
      <c r="E3103" s="2">
        <v>8.5000000000000006E-2</v>
      </c>
      <c r="F3103" s="2">
        <v>0.22</v>
      </c>
      <c r="G3103" s="2">
        <v>9.1999999999999998E-2</v>
      </c>
      <c r="H3103" s="2">
        <v>0.06</v>
      </c>
      <c r="I3103" s="2">
        <v>0.15</v>
      </c>
      <c r="J3103" s="2">
        <v>8</v>
      </c>
      <c r="K3103" s="22">
        <f t="shared" si="48"/>
        <v>9.5</v>
      </c>
    </row>
    <row r="3104" spans="2:11" x14ac:dyDescent="0.25">
      <c r="B3104" s="21" t="s">
        <v>131</v>
      </c>
      <c r="C3104" s="2">
        <v>0.65</v>
      </c>
      <c r="D3104" s="2">
        <v>0.5</v>
      </c>
      <c r="E3104" s="2">
        <v>0.16500000000000001</v>
      </c>
      <c r="F3104" s="2">
        <v>1.1445000000000001</v>
      </c>
      <c r="G3104" s="2">
        <v>0.48499999999999999</v>
      </c>
      <c r="H3104" s="2">
        <v>0.218</v>
      </c>
      <c r="I3104" s="2">
        <v>0.36499999999999999</v>
      </c>
      <c r="J3104" s="2">
        <v>12</v>
      </c>
      <c r="K3104" s="22">
        <f t="shared" si="48"/>
        <v>13.5</v>
      </c>
    </row>
    <row r="3105" spans="2:11" x14ac:dyDescent="0.25">
      <c r="B3105" s="21" t="s">
        <v>133</v>
      </c>
      <c r="C3105" s="2">
        <v>0.56499999999999995</v>
      </c>
      <c r="D3105" s="2">
        <v>0.46500000000000002</v>
      </c>
      <c r="E3105" s="2">
        <v>0.15</v>
      </c>
      <c r="F3105" s="2">
        <v>1.1285000000000001</v>
      </c>
      <c r="G3105" s="2">
        <v>0.377</v>
      </c>
      <c r="H3105" s="2">
        <v>0.35249999999999998</v>
      </c>
      <c r="I3105" s="2">
        <v>0.33</v>
      </c>
      <c r="J3105" s="2">
        <v>16</v>
      </c>
      <c r="K3105" s="22">
        <f t="shared" si="48"/>
        <v>17.5</v>
      </c>
    </row>
    <row r="3106" spans="2:11" x14ac:dyDescent="0.25">
      <c r="B3106" s="21" t="s">
        <v>131</v>
      </c>
      <c r="C3106" s="2">
        <v>0.505</v>
      </c>
      <c r="D3106" s="2">
        <v>0.375</v>
      </c>
      <c r="E3106" s="2">
        <v>0.115</v>
      </c>
      <c r="F3106" s="2">
        <v>0.58950000000000002</v>
      </c>
      <c r="G3106" s="2">
        <v>0.26350000000000001</v>
      </c>
      <c r="H3106" s="2">
        <v>0.12</v>
      </c>
      <c r="I3106" s="2">
        <v>0.16700000000000001</v>
      </c>
      <c r="J3106" s="2">
        <v>10</v>
      </c>
      <c r="K3106" s="22">
        <f t="shared" si="48"/>
        <v>11.5</v>
      </c>
    </row>
    <row r="3107" spans="2:11" x14ac:dyDescent="0.25">
      <c r="B3107" s="21" t="s">
        <v>132</v>
      </c>
      <c r="C3107" s="2">
        <v>0.245</v>
      </c>
      <c r="D3107" s="2">
        <v>0.20499999999999999</v>
      </c>
      <c r="E3107" s="2">
        <v>0.06</v>
      </c>
      <c r="F3107" s="2">
        <v>7.6499999999999999E-2</v>
      </c>
      <c r="G3107" s="2">
        <v>3.4000000000000002E-2</v>
      </c>
      <c r="H3107" s="2">
        <v>1.4E-2</v>
      </c>
      <c r="I3107" s="2">
        <v>2.1499999999999998E-2</v>
      </c>
      <c r="J3107" s="2">
        <v>4</v>
      </c>
      <c r="K3107" s="22">
        <f t="shared" si="48"/>
        <v>5.5</v>
      </c>
    </row>
    <row r="3108" spans="2:11" x14ac:dyDescent="0.25">
      <c r="B3108" s="21" t="s">
        <v>132</v>
      </c>
      <c r="C3108" s="2">
        <v>0.28999999999999998</v>
      </c>
      <c r="D3108" s="2">
        <v>0.22500000000000001</v>
      </c>
      <c r="E3108" s="2">
        <v>7.0000000000000007E-2</v>
      </c>
      <c r="F3108" s="2">
        <v>0.10100000000000001</v>
      </c>
      <c r="G3108" s="2">
        <v>3.5999999999999997E-2</v>
      </c>
      <c r="H3108" s="2">
        <v>2.35E-2</v>
      </c>
      <c r="I3108" s="2">
        <v>3.5000000000000003E-2</v>
      </c>
      <c r="J3108" s="2">
        <v>8</v>
      </c>
      <c r="K3108" s="22">
        <f t="shared" si="48"/>
        <v>9.5</v>
      </c>
    </row>
    <row r="3109" spans="2:11" x14ac:dyDescent="0.25">
      <c r="B3109" s="21" t="s">
        <v>132</v>
      </c>
      <c r="C3109" s="2">
        <v>0.46500000000000002</v>
      </c>
      <c r="D3109" s="2">
        <v>0.35499999999999998</v>
      </c>
      <c r="E3109" s="2">
        <v>0.12</v>
      </c>
      <c r="F3109" s="2">
        <v>0.4975</v>
      </c>
      <c r="G3109" s="2">
        <v>0.23749999999999999</v>
      </c>
      <c r="H3109" s="2">
        <v>9.9000000000000005E-2</v>
      </c>
      <c r="I3109" s="2">
        <v>0.14000000000000001</v>
      </c>
      <c r="J3109" s="2">
        <v>8</v>
      </c>
      <c r="K3109" s="22">
        <f t="shared" si="48"/>
        <v>9.5</v>
      </c>
    </row>
    <row r="3110" spans="2:11" x14ac:dyDescent="0.25">
      <c r="B3110" s="21" t="s">
        <v>131</v>
      </c>
      <c r="C3110" s="2">
        <v>0.55000000000000004</v>
      </c>
      <c r="D3110" s="2">
        <v>0.45</v>
      </c>
      <c r="E3110" s="2">
        <v>0.14499999999999999</v>
      </c>
      <c r="F3110" s="2">
        <v>0.74099999999999999</v>
      </c>
      <c r="G3110" s="2">
        <v>0.29499999999999998</v>
      </c>
      <c r="H3110" s="2">
        <v>0.14349999999999999</v>
      </c>
      <c r="I3110" s="2">
        <v>0.26650000000000001</v>
      </c>
      <c r="J3110" s="2">
        <v>10</v>
      </c>
      <c r="K3110" s="22">
        <f t="shared" si="48"/>
        <v>11.5</v>
      </c>
    </row>
    <row r="3111" spans="2:11" x14ac:dyDescent="0.25">
      <c r="B3111" s="21" t="s">
        <v>131</v>
      </c>
      <c r="C3111" s="2">
        <v>0.51</v>
      </c>
      <c r="D3111" s="2">
        <v>0.39</v>
      </c>
      <c r="E3111" s="2">
        <v>0.13500000000000001</v>
      </c>
      <c r="F3111" s="2">
        <v>0.63349999999999995</v>
      </c>
      <c r="G3111" s="2">
        <v>0.23100000000000001</v>
      </c>
      <c r="H3111" s="2">
        <v>0.17899999999999999</v>
      </c>
      <c r="I3111" s="2">
        <v>0.2</v>
      </c>
      <c r="J3111" s="2">
        <v>9</v>
      </c>
      <c r="K3111" s="22">
        <f t="shared" si="48"/>
        <v>10.5</v>
      </c>
    </row>
    <row r="3112" spans="2:11" x14ac:dyDescent="0.25">
      <c r="B3112" s="21" t="s">
        <v>132</v>
      </c>
      <c r="C3112" s="2">
        <v>0.60499999999999998</v>
      </c>
      <c r="D3112" s="2">
        <v>0.47</v>
      </c>
      <c r="E3112" s="2">
        <v>0.14499999999999999</v>
      </c>
      <c r="F3112" s="2">
        <v>0.80249999999999999</v>
      </c>
      <c r="G3112" s="2">
        <v>0.379</v>
      </c>
      <c r="H3112" s="2">
        <v>0.22650000000000001</v>
      </c>
      <c r="I3112" s="2">
        <v>0.22</v>
      </c>
      <c r="J3112" s="2">
        <v>9</v>
      </c>
      <c r="K3112" s="22">
        <f t="shared" si="48"/>
        <v>10.5</v>
      </c>
    </row>
    <row r="3113" spans="2:11" x14ac:dyDescent="0.25">
      <c r="B3113" s="21" t="s">
        <v>131</v>
      </c>
      <c r="C3113" s="2">
        <v>0.54500000000000004</v>
      </c>
      <c r="D3113" s="2">
        <v>0.44</v>
      </c>
      <c r="E3113" s="2">
        <v>0.17499999999999999</v>
      </c>
      <c r="F3113" s="2">
        <v>0.77449999999999997</v>
      </c>
      <c r="G3113" s="2">
        <v>0.29849999999999999</v>
      </c>
      <c r="H3113" s="2">
        <v>0.1875</v>
      </c>
      <c r="I3113" s="2">
        <v>0.26500000000000001</v>
      </c>
      <c r="J3113" s="2">
        <v>11</v>
      </c>
      <c r="K3113" s="22">
        <f t="shared" si="48"/>
        <v>12.5</v>
      </c>
    </row>
    <row r="3114" spans="2:11" x14ac:dyDescent="0.25">
      <c r="B3114" s="21" t="s">
        <v>133</v>
      </c>
      <c r="C3114" s="2">
        <v>0.51500000000000001</v>
      </c>
      <c r="D3114" s="2">
        <v>0.35</v>
      </c>
      <c r="E3114" s="2">
        <v>0.155</v>
      </c>
      <c r="F3114" s="2">
        <v>0.92249999999999999</v>
      </c>
      <c r="G3114" s="2">
        <v>0.41849999999999998</v>
      </c>
      <c r="H3114" s="2">
        <v>0.19800000000000001</v>
      </c>
      <c r="I3114" s="2">
        <v>0.27300000000000002</v>
      </c>
      <c r="J3114" s="2">
        <v>9</v>
      </c>
      <c r="K3114" s="22">
        <f t="shared" si="48"/>
        <v>10.5</v>
      </c>
    </row>
    <row r="3115" spans="2:11" x14ac:dyDescent="0.25">
      <c r="B3115" s="21" t="s">
        <v>133</v>
      </c>
      <c r="C3115" s="2">
        <v>0.52500000000000002</v>
      </c>
      <c r="D3115" s="2">
        <v>0.41499999999999998</v>
      </c>
      <c r="E3115" s="2">
        <v>0.14499999999999999</v>
      </c>
      <c r="F3115" s="2">
        <v>0.84499999999999997</v>
      </c>
      <c r="G3115" s="2">
        <v>0.35249999999999998</v>
      </c>
      <c r="H3115" s="2">
        <v>0.16350000000000001</v>
      </c>
      <c r="I3115" s="2">
        <v>0.28749999999999998</v>
      </c>
      <c r="J3115" s="2">
        <v>8</v>
      </c>
      <c r="K3115" s="22">
        <f t="shared" si="48"/>
        <v>9.5</v>
      </c>
    </row>
    <row r="3116" spans="2:11" x14ac:dyDescent="0.25">
      <c r="B3116" s="21" t="s">
        <v>132</v>
      </c>
      <c r="C3116" s="2">
        <v>0.435</v>
      </c>
      <c r="D3116" s="2">
        <v>0.3</v>
      </c>
      <c r="E3116" s="2">
        <v>0.12</v>
      </c>
      <c r="F3116" s="2">
        <v>0.59650000000000003</v>
      </c>
      <c r="G3116" s="2">
        <v>0.25900000000000001</v>
      </c>
      <c r="H3116" s="2">
        <v>0.13900000000000001</v>
      </c>
      <c r="I3116" s="2">
        <v>0.16450000000000001</v>
      </c>
      <c r="J3116" s="2">
        <v>8</v>
      </c>
      <c r="K3116" s="22">
        <f t="shared" si="48"/>
        <v>9.5</v>
      </c>
    </row>
    <row r="3117" spans="2:11" x14ac:dyDescent="0.25">
      <c r="B3117" s="21" t="s">
        <v>133</v>
      </c>
      <c r="C3117" s="2">
        <v>0.54500000000000004</v>
      </c>
      <c r="D3117" s="2">
        <v>0.43</v>
      </c>
      <c r="E3117" s="2">
        <v>0.155</v>
      </c>
      <c r="F3117" s="2">
        <v>0.80349999999999999</v>
      </c>
      <c r="G3117" s="2">
        <v>0.40899999999999997</v>
      </c>
      <c r="H3117" s="2">
        <v>0.14399999999999999</v>
      </c>
      <c r="I3117" s="2">
        <v>0.22800000000000001</v>
      </c>
      <c r="J3117" s="2">
        <v>7</v>
      </c>
      <c r="K3117" s="22">
        <f t="shared" si="48"/>
        <v>8.5</v>
      </c>
    </row>
    <row r="3118" spans="2:11" x14ac:dyDescent="0.25">
      <c r="B3118" s="21" t="s">
        <v>132</v>
      </c>
      <c r="C3118" s="2">
        <v>0.43</v>
      </c>
      <c r="D3118" s="2">
        <v>0.32500000000000001</v>
      </c>
      <c r="E3118" s="2">
        <v>0.105</v>
      </c>
      <c r="F3118" s="2">
        <v>0.309</v>
      </c>
      <c r="G3118" s="2">
        <v>0.11899999999999999</v>
      </c>
      <c r="H3118" s="2">
        <v>0.08</v>
      </c>
      <c r="I3118" s="2">
        <v>9.8000000000000004E-2</v>
      </c>
      <c r="J3118" s="2">
        <v>6</v>
      </c>
      <c r="K3118" s="22">
        <f t="shared" si="48"/>
        <v>7.5</v>
      </c>
    </row>
    <row r="3119" spans="2:11" x14ac:dyDescent="0.25">
      <c r="B3119" s="21" t="s">
        <v>132</v>
      </c>
      <c r="C3119" s="2">
        <v>0.47499999999999998</v>
      </c>
      <c r="D3119" s="2">
        <v>0.35</v>
      </c>
      <c r="E3119" s="2">
        <v>0.1</v>
      </c>
      <c r="F3119" s="2">
        <v>0.45450000000000002</v>
      </c>
      <c r="G3119" s="2">
        <v>0.2165</v>
      </c>
      <c r="H3119" s="2">
        <v>0.111</v>
      </c>
      <c r="I3119" s="2">
        <v>0.115</v>
      </c>
      <c r="J3119" s="2">
        <v>7</v>
      </c>
      <c r="K3119" s="22">
        <f t="shared" si="48"/>
        <v>8.5</v>
      </c>
    </row>
    <row r="3120" spans="2:11" x14ac:dyDescent="0.25">
      <c r="B3120" s="21" t="s">
        <v>132</v>
      </c>
      <c r="C3120" s="2">
        <v>0.56499999999999995</v>
      </c>
      <c r="D3120" s="2">
        <v>0.435</v>
      </c>
      <c r="E3120" s="2">
        <v>0.14499999999999999</v>
      </c>
      <c r="F3120" s="2">
        <v>0.84450000000000003</v>
      </c>
      <c r="G3120" s="2">
        <v>0.39750000000000002</v>
      </c>
      <c r="H3120" s="2">
        <v>0.158</v>
      </c>
      <c r="I3120" s="2">
        <v>0.255</v>
      </c>
      <c r="J3120" s="2">
        <v>9</v>
      </c>
      <c r="K3120" s="22">
        <f t="shared" si="48"/>
        <v>10.5</v>
      </c>
    </row>
    <row r="3121" spans="2:11" x14ac:dyDescent="0.25">
      <c r="B3121" s="21" t="s">
        <v>132</v>
      </c>
      <c r="C3121" s="2">
        <v>0.57499999999999996</v>
      </c>
      <c r="D3121" s="2">
        <v>0.45</v>
      </c>
      <c r="E3121" s="2">
        <v>0.15</v>
      </c>
      <c r="F3121" s="2">
        <v>0.85799999999999998</v>
      </c>
      <c r="G3121" s="2">
        <v>0.44900000000000001</v>
      </c>
      <c r="H3121" s="2">
        <v>0.16600000000000001</v>
      </c>
      <c r="I3121" s="2">
        <v>0.215</v>
      </c>
      <c r="J3121" s="2">
        <v>10</v>
      </c>
      <c r="K3121" s="22">
        <f t="shared" si="48"/>
        <v>11.5</v>
      </c>
    </row>
    <row r="3122" spans="2:11" x14ac:dyDescent="0.25">
      <c r="B3122" s="21" t="s">
        <v>133</v>
      </c>
      <c r="C3122" s="2">
        <v>0.7</v>
      </c>
      <c r="D3122" s="2">
        <v>0.53500000000000003</v>
      </c>
      <c r="E3122" s="2">
        <v>0.16</v>
      </c>
      <c r="F3122" s="2">
        <v>1.7255</v>
      </c>
      <c r="G3122" s="2">
        <v>0.63</v>
      </c>
      <c r="H3122" s="2">
        <v>0.26350000000000001</v>
      </c>
      <c r="I3122" s="2">
        <v>0.54</v>
      </c>
      <c r="J3122" s="2">
        <v>19</v>
      </c>
      <c r="K3122" s="22">
        <f t="shared" si="48"/>
        <v>20.5</v>
      </c>
    </row>
    <row r="3123" spans="2:11" x14ac:dyDescent="0.25">
      <c r="B3123" s="21" t="s">
        <v>131</v>
      </c>
      <c r="C3123" s="2">
        <v>0.67500000000000004</v>
      </c>
      <c r="D3123" s="2">
        <v>0.56499999999999995</v>
      </c>
      <c r="E3123" s="2">
        <v>0.19500000000000001</v>
      </c>
      <c r="F3123" s="2">
        <v>1.8374999999999999</v>
      </c>
      <c r="G3123" s="2">
        <v>0.76449999999999996</v>
      </c>
      <c r="H3123" s="2">
        <v>0.36149999999999999</v>
      </c>
      <c r="I3123" s="2">
        <v>0.55300000000000005</v>
      </c>
      <c r="J3123" s="2">
        <v>12</v>
      </c>
      <c r="K3123" s="22">
        <f t="shared" si="48"/>
        <v>13.5</v>
      </c>
    </row>
    <row r="3124" spans="2:11" x14ac:dyDescent="0.25">
      <c r="B3124" s="21" t="s">
        <v>133</v>
      </c>
      <c r="C3124" s="2">
        <v>0.69499999999999995</v>
      </c>
      <c r="D3124" s="2">
        <v>0.55000000000000004</v>
      </c>
      <c r="E3124" s="2">
        <v>0.20499999999999999</v>
      </c>
      <c r="F3124" s="2">
        <v>2.173</v>
      </c>
      <c r="G3124" s="2">
        <v>1.133</v>
      </c>
      <c r="H3124" s="2">
        <v>0.46650000000000003</v>
      </c>
      <c r="I3124" s="2">
        <v>0.496</v>
      </c>
      <c r="J3124" s="2">
        <v>10</v>
      </c>
      <c r="K3124" s="22">
        <f t="shared" si="48"/>
        <v>11.5</v>
      </c>
    </row>
    <row r="3125" spans="2:11" x14ac:dyDescent="0.25">
      <c r="B3125" s="21" t="s">
        <v>132</v>
      </c>
      <c r="C3125" s="2">
        <v>0.35</v>
      </c>
      <c r="D3125" s="2">
        <v>0.26</v>
      </c>
      <c r="E3125" s="2">
        <v>0.09</v>
      </c>
      <c r="F3125" s="2">
        <v>0.17649999999999999</v>
      </c>
      <c r="G3125" s="2">
        <v>7.1999999999999995E-2</v>
      </c>
      <c r="H3125" s="2">
        <v>3.5499999999999997E-2</v>
      </c>
      <c r="I3125" s="2">
        <v>5.7500000000000002E-2</v>
      </c>
      <c r="J3125" s="2">
        <v>7</v>
      </c>
      <c r="K3125" s="22">
        <f t="shared" si="48"/>
        <v>8.5</v>
      </c>
    </row>
    <row r="3126" spans="2:11" x14ac:dyDescent="0.25">
      <c r="B3126" s="21" t="s">
        <v>133</v>
      </c>
      <c r="C3126" s="2">
        <v>0.59</v>
      </c>
      <c r="D3126" s="2">
        <v>0.5</v>
      </c>
      <c r="E3126" s="2">
        <v>0.16500000000000001</v>
      </c>
      <c r="F3126" s="2">
        <v>1.1045</v>
      </c>
      <c r="G3126" s="2">
        <v>0.45650000000000002</v>
      </c>
      <c r="H3126" s="2">
        <v>0.24249999999999999</v>
      </c>
      <c r="I3126" s="2">
        <v>0.34</v>
      </c>
      <c r="J3126" s="2">
        <v>15</v>
      </c>
      <c r="K3126" s="22">
        <f t="shared" si="48"/>
        <v>16.5</v>
      </c>
    </row>
    <row r="3127" spans="2:11" x14ac:dyDescent="0.25">
      <c r="B3127" s="21" t="s">
        <v>132</v>
      </c>
      <c r="C3127" s="2">
        <v>0.41</v>
      </c>
      <c r="D3127" s="2">
        <v>0.33</v>
      </c>
      <c r="E3127" s="2">
        <v>0.105</v>
      </c>
      <c r="F3127" s="2">
        <v>0.33500000000000002</v>
      </c>
      <c r="G3127" s="2">
        <v>0.1525</v>
      </c>
      <c r="H3127" s="2">
        <v>7.3999999999999996E-2</v>
      </c>
      <c r="I3127" s="2">
        <v>0.11</v>
      </c>
      <c r="J3127" s="2">
        <v>7</v>
      </c>
      <c r="K3127" s="22">
        <f t="shared" si="48"/>
        <v>8.5</v>
      </c>
    </row>
    <row r="3128" spans="2:11" x14ac:dyDescent="0.25">
      <c r="B3128" s="21" t="s">
        <v>131</v>
      </c>
      <c r="C3128" s="2">
        <v>0.69</v>
      </c>
      <c r="D3128" s="2">
        <v>0.53</v>
      </c>
      <c r="E3128" s="2">
        <v>0.17</v>
      </c>
      <c r="F3128" s="2">
        <v>1.5535000000000001</v>
      </c>
      <c r="G3128" s="2">
        <v>0.79449999999999998</v>
      </c>
      <c r="H3128" s="2">
        <v>0.34849999999999998</v>
      </c>
      <c r="I3128" s="2">
        <v>0.3695</v>
      </c>
      <c r="J3128" s="2">
        <v>9</v>
      </c>
      <c r="K3128" s="22">
        <f t="shared" si="48"/>
        <v>10.5</v>
      </c>
    </row>
    <row r="3129" spans="2:11" x14ac:dyDescent="0.25">
      <c r="B3129" s="21" t="s">
        <v>131</v>
      </c>
      <c r="C3129" s="2">
        <v>0.62</v>
      </c>
      <c r="D3129" s="2">
        <v>0.46500000000000002</v>
      </c>
      <c r="E3129" s="2">
        <v>0.14000000000000001</v>
      </c>
      <c r="F3129" s="2">
        <v>1.1605000000000001</v>
      </c>
      <c r="G3129" s="2">
        <v>0.60050000000000003</v>
      </c>
      <c r="H3129" s="2">
        <v>0.2195</v>
      </c>
      <c r="I3129" s="2">
        <v>0.307</v>
      </c>
      <c r="J3129" s="2">
        <v>9</v>
      </c>
      <c r="K3129" s="22">
        <f t="shared" si="48"/>
        <v>10.5</v>
      </c>
    </row>
    <row r="3130" spans="2:11" x14ac:dyDescent="0.25">
      <c r="B3130" s="21" t="s">
        <v>132</v>
      </c>
      <c r="C3130" s="2">
        <v>0.5</v>
      </c>
      <c r="D3130" s="2">
        <v>0.375</v>
      </c>
      <c r="E3130" s="2">
        <v>0.14499999999999999</v>
      </c>
      <c r="F3130" s="2">
        <v>0.57950000000000002</v>
      </c>
      <c r="G3130" s="2">
        <v>0.23899999999999999</v>
      </c>
      <c r="H3130" s="2">
        <v>0.13750000000000001</v>
      </c>
      <c r="I3130" s="2">
        <v>0.185</v>
      </c>
      <c r="J3130" s="2">
        <v>9</v>
      </c>
      <c r="K3130" s="22">
        <f t="shared" si="48"/>
        <v>10.5</v>
      </c>
    </row>
    <row r="3131" spans="2:11" x14ac:dyDescent="0.25">
      <c r="B3131" s="21" t="s">
        <v>132</v>
      </c>
      <c r="C3131" s="2">
        <v>0.53</v>
      </c>
      <c r="D3131" s="2">
        <v>0.39500000000000002</v>
      </c>
      <c r="E3131" s="2">
        <v>0.115</v>
      </c>
      <c r="F3131" s="2">
        <v>0.47499999999999998</v>
      </c>
      <c r="G3131" s="2">
        <v>0.20250000000000001</v>
      </c>
      <c r="H3131" s="2">
        <v>0.10100000000000001</v>
      </c>
      <c r="I3131" s="2">
        <v>0.14799999999999999</v>
      </c>
      <c r="J3131" s="2">
        <v>8</v>
      </c>
      <c r="K3131" s="22">
        <f t="shared" si="48"/>
        <v>9.5</v>
      </c>
    </row>
    <row r="3132" spans="2:11" x14ac:dyDescent="0.25">
      <c r="B3132" s="21" t="s">
        <v>131</v>
      </c>
      <c r="C3132" s="2">
        <v>0.62</v>
      </c>
      <c r="D3132" s="2">
        <v>0.5</v>
      </c>
      <c r="E3132" s="2">
        <v>0.17499999999999999</v>
      </c>
      <c r="F3132" s="2">
        <v>1.1859999999999999</v>
      </c>
      <c r="G3132" s="2">
        <v>0.4985</v>
      </c>
      <c r="H3132" s="2">
        <v>0.30149999999999999</v>
      </c>
      <c r="I3132" s="2">
        <v>0.35</v>
      </c>
      <c r="J3132" s="2">
        <v>12</v>
      </c>
      <c r="K3132" s="22">
        <f t="shared" si="48"/>
        <v>13.5</v>
      </c>
    </row>
    <row r="3133" spans="2:11" x14ac:dyDescent="0.25">
      <c r="B3133" s="21" t="s">
        <v>132</v>
      </c>
      <c r="C3133" s="2">
        <v>0.495</v>
      </c>
      <c r="D3133" s="2">
        <v>0.375</v>
      </c>
      <c r="E3133" s="2">
        <v>0.12</v>
      </c>
      <c r="F3133" s="2">
        <v>0.61399999999999999</v>
      </c>
      <c r="G3133" s="2">
        <v>0.28549999999999998</v>
      </c>
      <c r="H3133" s="2">
        <v>0.13650000000000001</v>
      </c>
      <c r="I3133" s="2">
        <v>0.161</v>
      </c>
      <c r="J3133" s="2">
        <v>8</v>
      </c>
      <c r="K3133" s="22">
        <f t="shared" si="48"/>
        <v>9.5</v>
      </c>
    </row>
    <row r="3134" spans="2:11" x14ac:dyDescent="0.25">
      <c r="B3134" s="21" t="s">
        <v>131</v>
      </c>
      <c r="C3134" s="2">
        <v>0.46</v>
      </c>
      <c r="D3134" s="2">
        <v>0.35499999999999998</v>
      </c>
      <c r="E3134" s="2">
        <v>0.13</v>
      </c>
      <c r="F3134" s="2">
        <v>0.51700000000000002</v>
      </c>
      <c r="G3134" s="2">
        <v>0.2205</v>
      </c>
      <c r="H3134" s="2">
        <v>0.114</v>
      </c>
      <c r="I3134" s="2">
        <v>0.16500000000000001</v>
      </c>
      <c r="J3134" s="2">
        <v>9</v>
      </c>
      <c r="K3134" s="22">
        <f t="shared" si="48"/>
        <v>10.5</v>
      </c>
    </row>
    <row r="3135" spans="2:11" x14ac:dyDescent="0.25">
      <c r="B3135" s="21" t="s">
        <v>131</v>
      </c>
      <c r="C3135" s="2">
        <v>0.54</v>
      </c>
      <c r="D3135" s="2">
        <v>0.42499999999999999</v>
      </c>
      <c r="E3135" s="2">
        <v>0.16</v>
      </c>
      <c r="F3135" s="2">
        <v>0.94550000000000001</v>
      </c>
      <c r="G3135" s="2">
        <v>0.36749999999999999</v>
      </c>
      <c r="H3135" s="2">
        <v>0.20050000000000001</v>
      </c>
      <c r="I3135" s="2">
        <v>0.29499999999999998</v>
      </c>
      <c r="J3135" s="2">
        <v>9</v>
      </c>
      <c r="K3135" s="22">
        <f t="shared" si="48"/>
        <v>10.5</v>
      </c>
    </row>
    <row r="3136" spans="2:11" x14ac:dyDescent="0.25">
      <c r="B3136" s="21" t="s">
        <v>133</v>
      </c>
      <c r="C3136" s="2">
        <v>0.73499999999999999</v>
      </c>
      <c r="D3136" s="2">
        <v>0.56999999999999995</v>
      </c>
      <c r="E3136" s="2">
        <v>0.21</v>
      </c>
      <c r="F3136" s="2">
        <v>2.2355</v>
      </c>
      <c r="G3136" s="2">
        <v>1.1705000000000001</v>
      </c>
      <c r="H3136" s="2">
        <v>0.46300000000000002</v>
      </c>
      <c r="I3136" s="2">
        <v>0.53149999999999997</v>
      </c>
      <c r="J3136" s="2">
        <v>10</v>
      </c>
      <c r="K3136" s="22">
        <f t="shared" si="48"/>
        <v>11.5</v>
      </c>
    </row>
    <row r="3137" spans="2:11" x14ac:dyDescent="0.25">
      <c r="B3137" s="21" t="s">
        <v>132</v>
      </c>
      <c r="C3137" s="2">
        <v>0.505</v>
      </c>
      <c r="D3137" s="2">
        <v>0.39</v>
      </c>
      <c r="E3137" s="2">
        <v>0.15</v>
      </c>
      <c r="F3137" s="2">
        <v>0.68500000000000005</v>
      </c>
      <c r="G3137" s="2">
        <v>0.36199999999999999</v>
      </c>
      <c r="H3137" s="2">
        <v>0.13100000000000001</v>
      </c>
      <c r="I3137" s="2">
        <v>0.156</v>
      </c>
      <c r="J3137" s="2">
        <v>8</v>
      </c>
      <c r="K3137" s="22">
        <f t="shared" si="48"/>
        <v>9.5</v>
      </c>
    </row>
    <row r="3138" spans="2:11" x14ac:dyDescent="0.25">
      <c r="B3138" s="21" t="s">
        <v>132</v>
      </c>
      <c r="C3138" s="2">
        <v>0.33500000000000002</v>
      </c>
      <c r="D3138" s="2">
        <v>0.25</v>
      </c>
      <c r="E3138" s="2">
        <v>0.08</v>
      </c>
      <c r="F3138" s="2">
        <v>0.16950000000000001</v>
      </c>
      <c r="G3138" s="2">
        <v>6.9500000000000006E-2</v>
      </c>
      <c r="H3138" s="2">
        <v>4.3999999999999997E-2</v>
      </c>
      <c r="I3138" s="2">
        <v>4.9500000000000002E-2</v>
      </c>
      <c r="J3138" s="2">
        <v>6</v>
      </c>
      <c r="K3138" s="22">
        <f t="shared" si="48"/>
        <v>7.5</v>
      </c>
    </row>
    <row r="3139" spans="2:11" x14ac:dyDescent="0.25">
      <c r="B3139" s="21" t="s">
        <v>131</v>
      </c>
      <c r="C3139" s="2">
        <v>0.42499999999999999</v>
      </c>
      <c r="D3139" s="2">
        <v>0.33500000000000002</v>
      </c>
      <c r="E3139" s="2">
        <v>9.5000000000000001E-2</v>
      </c>
      <c r="F3139" s="2">
        <v>0.32200000000000001</v>
      </c>
      <c r="G3139" s="2">
        <v>0.1205</v>
      </c>
      <c r="H3139" s="2">
        <v>6.0999999999999999E-2</v>
      </c>
      <c r="I3139" s="2">
        <v>0.125</v>
      </c>
      <c r="J3139" s="2">
        <v>10</v>
      </c>
      <c r="K3139" s="22">
        <f t="shared" ref="K3139:K3179" si="49">J3139+1.5</f>
        <v>11.5</v>
      </c>
    </row>
    <row r="3140" spans="2:11" x14ac:dyDescent="0.25">
      <c r="B3140" s="21" t="s">
        <v>131</v>
      </c>
      <c r="C3140" s="2">
        <v>0.49</v>
      </c>
      <c r="D3140" s="2">
        <v>0.37</v>
      </c>
      <c r="E3140" s="2">
        <v>0.105</v>
      </c>
      <c r="F3140" s="2">
        <v>0.52649999999999997</v>
      </c>
      <c r="G3140" s="2">
        <v>0.249</v>
      </c>
      <c r="H3140" s="2">
        <v>0.10050000000000001</v>
      </c>
      <c r="I3140" s="2">
        <v>0.14799999999999999</v>
      </c>
      <c r="J3140" s="2">
        <v>7</v>
      </c>
      <c r="K3140" s="22">
        <f t="shared" si="49"/>
        <v>8.5</v>
      </c>
    </row>
    <row r="3141" spans="2:11" x14ac:dyDescent="0.25">
      <c r="B3141" s="21" t="s">
        <v>131</v>
      </c>
      <c r="C3141" s="2">
        <v>0.55000000000000004</v>
      </c>
      <c r="D3141" s="2">
        <v>0.43</v>
      </c>
      <c r="E3141" s="2">
        <v>0.14000000000000001</v>
      </c>
      <c r="F3141" s="2">
        <v>0.8105</v>
      </c>
      <c r="G3141" s="2">
        <v>0.36799999999999999</v>
      </c>
      <c r="H3141" s="2">
        <v>0.161</v>
      </c>
      <c r="I3141" s="2">
        <v>0.27500000000000002</v>
      </c>
      <c r="J3141" s="2">
        <v>9</v>
      </c>
      <c r="K3141" s="22">
        <f t="shared" si="49"/>
        <v>10.5</v>
      </c>
    </row>
    <row r="3142" spans="2:11" x14ac:dyDescent="0.25">
      <c r="B3142" s="21" t="s">
        <v>132</v>
      </c>
      <c r="C3142" s="2">
        <v>0.5</v>
      </c>
      <c r="D3142" s="2">
        <v>0.375</v>
      </c>
      <c r="E3142" s="2">
        <v>0.12</v>
      </c>
      <c r="F3142" s="2">
        <v>0.54200000000000004</v>
      </c>
      <c r="G3142" s="2">
        <v>0.215</v>
      </c>
      <c r="H3142" s="2">
        <v>0.11600000000000001</v>
      </c>
      <c r="I3142" s="2">
        <v>0.17</v>
      </c>
      <c r="J3142" s="2">
        <v>9</v>
      </c>
      <c r="K3142" s="22">
        <f t="shared" si="49"/>
        <v>10.5</v>
      </c>
    </row>
    <row r="3143" spans="2:11" x14ac:dyDescent="0.25">
      <c r="B3143" s="21" t="s">
        <v>133</v>
      </c>
      <c r="C3143" s="2">
        <v>0.45500000000000002</v>
      </c>
      <c r="D3143" s="2">
        <v>0.375</v>
      </c>
      <c r="E3143" s="2">
        <v>0.125</v>
      </c>
      <c r="F3143" s="2">
        <v>0.48399999999999999</v>
      </c>
      <c r="G3143" s="2">
        <v>0.2155</v>
      </c>
      <c r="H3143" s="2">
        <v>0.10199999999999999</v>
      </c>
      <c r="I3143" s="2">
        <v>0.16500000000000001</v>
      </c>
      <c r="J3143" s="2">
        <v>7</v>
      </c>
      <c r="K3143" s="22">
        <f t="shared" si="49"/>
        <v>8.5</v>
      </c>
    </row>
    <row r="3144" spans="2:11" x14ac:dyDescent="0.25">
      <c r="B3144" s="21" t="s">
        <v>131</v>
      </c>
      <c r="C3144" s="2">
        <v>0.52</v>
      </c>
      <c r="D3144" s="2">
        <v>0.4</v>
      </c>
      <c r="E3144" s="2">
        <v>0.13</v>
      </c>
      <c r="F3144" s="2">
        <v>0.62450000000000006</v>
      </c>
      <c r="G3144" s="2">
        <v>0.215</v>
      </c>
      <c r="H3144" s="2">
        <v>0.20649999999999999</v>
      </c>
      <c r="I3144" s="2">
        <v>0.17</v>
      </c>
      <c r="J3144" s="2">
        <v>15</v>
      </c>
      <c r="K3144" s="22">
        <f t="shared" si="49"/>
        <v>16.5</v>
      </c>
    </row>
    <row r="3145" spans="2:11" x14ac:dyDescent="0.25">
      <c r="B3145" s="21" t="s">
        <v>131</v>
      </c>
      <c r="C3145" s="2">
        <v>0.72</v>
      </c>
      <c r="D3145" s="2">
        <v>0.57499999999999996</v>
      </c>
      <c r="E3145" s="2">
        <v>0.215</v>
      </c>
      <c r="F3145" s="2">
        <v>2.226</v>
      </c>
      <c r="G3145" s="2">
        <v>0.89549999999999996</v>
      </c>
      <c r="H3145" s="2">
        <v>0.40500000000000003</v>
      </c>
      <c r="I3145" s="2">
        <v>0.62</v>
      </c>
      <c r="J3145" s="2">
        <v>13</v>
      </c>
      <c r="K3145" s="22">
        <f t="shared" si="49"/>
        <v>14.5</v>
      </c>
    </row>
    <row r="3146" spans="2:11" x14ac:dyDescent="0.25">
      <c r="B3146" s="21" t="s">
        <v>133</v>
      </c>
      <c r="C3146" s="2">
        <v>0.72</v>
      </c>
      <c r="D3146" s="2">
        <v>0.56499999999999995</v>
      </c>
      <c r="E3146" s="2">
        <v>0.2</v>
      </c>
      <c r="F3146" s="2">
        <v>2.1055000000000001</v>
      </c>
      <c r="G3146" s="2">
        <v>1.0169999999999999</v>
      </c>
      <c r="H3146" s="2">
        <v>0.36299999999999999</v>
      </c>
      <c r="I3146" s="2">
        <v>0.49399999999999999</v>
      </c>
      <c r="J3146" s="2">
        <v>12</v>
      </c>
      <c r="K3146" s="22">
        <f t="shared" si="49"/>
        <v>13.5</v>
      </c>
    </row>
    <row r="3147" spans="2:11" x14ac:dyDescent="0.25">
      <c r="B3147" s="21" t="s">
        <v>132</v>
      </c>
      <c r="C3147" s="2">
        <v>0.51</v>
      </c>
      <c r="D3147" s="2">
        <v>0.40500000000000003</v>
      </c>
      <c r="E3147" s="2">
        <v>0.125</v>
      </c>
      <c r="F3147" s="2">
        <v>0.67949999999999999</v>
      </c>
      <c r="G3147" s="2">
        <v>0.34649999999999997</v>
      </c>
      <c r="H3147" s="2">
        <v>0.13950000000000001</v>
      </c>
      <c r="I3147" s="2">
        <v>0.182</v>
      </c>
      <c r="J3147" s="2">
        <v>8</v>
      </c>
      <c r="K3147" s="22">
        <f t="shared" si="49"/>
        <v>9.5</v>
      </c>
    </row>
    <row r="3148" spans="2:11" x14ac:dyDescent="0.25">
      <c r="B3148" s="21" t="s">
        <v>131</v>
      </c>
      <c r="C3148" s="2">
        <v>0.56999999999999995</v>
      </c>
      <c r="D3148" s="2">
        <v>0.42</v>
      </c>
      <c r="E3148" s="2">
        <v>0.16</v>
      </c>
      <c r="F3148" s="2">
        <v>0.88749999999999996</v>
      </c>
      <c r="G3148" s="2">
        <v>0.43149999999999999</v>
      </c>
      <c r="H3148" s="2">
        <v>0.1915</v>
      </c>
      <c r="I3148" s="2">
        <v>0.223</v>
      </c>
      <c r="J3148" s="2">
        <v>8</v>
      </c>
      <c r="K3148" s="22">
        <f t="shared" si="49"/>
        <v>9.5</v>
      </c>
    </row>
    <row r="3149" spans="2:11" x14ac:dyDescent="0.25">
      <c r="B3149" s="21" t="s">
        <v>131</v>
      </c>
      <c r="C3149" s="2">
        <v>0.6</v>
      </c>
      <c r="D3149" s="2">
        <v>0.47</v>
      </c>
      <c r="E3149" s="2">
        <v>0.15</v>
      </c>
      <c r="F3149" s="2">
        <v>0.92200000000000004</v>
      </c>
      <c r="G3149" s="2">
        <v>0.36299999999999999</v>
      </c>
      <c r="H3149" s="2">
        <v>0.19400000000000001</v>
      </c>
      <c r="I3149" s="2">
        <v>0.30499999999999999</v>
      </c>
      <c r="J3149" s="2">
        <v>10</v>
      </c>
      <c r="K3149" s="22">
        <f t="shared" si="49"/>
        <v>11.5</v>
      </c>
    </row>
    <row r="3150" spans="2:11" x14ac:dyDescent="0.25">
      <c r="B3150" s="21" t="s">
        <v>131</v>
      </c>
      <c r="C3150" s="2">
        <v>0.72</v>
      </c>
      <c r="D3150" s="2">
        <v>0.52500000000000002</v>
      </c>
      <c r="E3150" s="2">
        <v>0.18</v>
      </c>
      <c r="F3150" s="2">
        <v>1.4450000000000001</v>
      </c>
      <c r="G3150" s="2">
        <v>0.63100000000000001</v>
      </c>
      <c r="H3150" s="2">
        <v>0.32150000000000001</v>
      </c>
      <c r="I3150" s="2">
        <v>0.435</v>
      </c>
      <c r="J3150" s="2">
        <v>7</v>
      </c>
      <c r="K3150" s="22">
        <f t="shared" si="49"/>
        <v>8.5</v>
      </c>
    </row>
    <row r="3151" spans="2:11" x14ac:dyDescent="0.25">
      <c r="B3151" s="21" t="s">
        <v>133</v>
      </c>
      <c r="C3151" s="2">
        <v>0.47</v>
      </c>
      <c r="D3151" s="2">
        <v>0.38</v>
      </c>
      <c r="E3151" s="2">
        <v>0.14499999999999999</v>
      </c>
      <c r="F3151" s="2">
        <v>0.58650000000000002</v>
      </c>
      <c r="G3151" s="2">
        <v>0.23849999999999999</v>
      </c>
      <c r="H3151" s="2">
        <v>0.14399999999999999</v>
      </c>
      <c r="I3151" s="2">
        <v>0.185</v>
      </c>
      <c r="J3151" s="2">
        <v>8</v>
      </c>
      <c r="K3151" s="22">
        <f t="shared" si="49"/>
        <v>9.5</v>
      </c>
    </row>
    <row r="3152" spans="2:11" x14ac:dyDescent="0.25">
      <c r="B3152" s="21" t="s">
        <v>133</v>
      </c>
      <c r="C3152" s="2">
        <v>0.44</v>
      </c>
      <c r="D3152" s="2">
        <v>0.32500000000000001</v>
      </c>
      <c r="E3152" s="2">
        <v>0.115</v>
      </c>
      <c r="F3152" s="2">
        <v>0.39</v>
      </c>
      <c r="G3152" s="2">
        <v>0.16300000000000001</v>
      </c>
      <c r="H3152" s="2">
        <v>8.6999999999999994E-2</v>
      </c>
      <c r="I3152" s="2">
        <v>0.113</v>
      </c>
      <c r="J3152" s="2">
        <v>7</v>
      </c>
      <c r="K3152" s="22">
        <f t="shared" si="49"/>
        <v>8.5</v>
      </c>
    </row>
    <row r="3153" spans="2:11" x14ac:dyDescent="0.25">
      <c r="B3153" s="21" t="s">
        <v>131</v>
      </c>
      <c r="C3153" s="2">
        <v>0.63</v>
      </c>
      <c r="D3153" s="2">
        <v>0.48</v>
      </c>
      <c r="E3153" s="2">
        <v>0.17499999999999999</v>
      </c>
      <c r="F3153" s="2">
        <v>1.3674999999999999</v>
      </c>
      <c r="G3153" s="2">
        <v>0.50149999999999995</v>
      </c>
      <c r="H3153" s="2">
        <v>0.30349999999999999</v>
      </c>
      <c r="I3153" s="2">
        <v>0.51500000000000001</v>
      </c>
      <c r="J3153" s="2">
        <v>17</v>
      </c>
      <c r="K3153" s="22">
        <f t="shared" si="49"/>
        <v>18.5</v>
      </c>
    </row>
    <row r="3154" spans="2:11" x14ac:dyDescent="0.25">
      <c r="B3154" s="21" t="s">
        <v>131</v>
      </c>
      <c r="C3154" s="2">
        <v>0.57499999999999996</v>
      </c>
      <c r="D3154" s="2">
        <v>0.45</v>
      </c>
      <c r="E3154" s="2">
        <v>0.16</v>
      </c>
      <c r="F3154" s="2">
        <v>0.97750000000000004</v>
      </c>
      <c r="G3154" s="2">
        <v>0.3135</v>
      </c>
      <c r="H3154" s="2">
        <v>0.23100000000000001</v>
      </c>
      <c r="I3154" s="2">
        <v>0.33</v>
      </c>
      <c r="J3154" s="2">
        <v>12</v>
      </c>
      <c r="K3154" s="22">
        <f t="shared" si="49"/>
        <v>13.5</v>
      </c>
    </row>
    <row r="3155" spans="2:11" x14ac:dyDescent="0.25">
      <c r="B3155" s="21" t="s">
        <v>133</v>
      </c>
      <c r="C3155" s="2">
        <v>0.62</v>
      </c>
      <c r="D3155" s="2">
        <v>0.47499999999999998</v>
      </c>
      <c r="E3155" s="2">
        <v>0.19500000000000001</v>
      </c>
      <c r="F3155" s="2">
        <v>1.3585</v>
      </c>
      <c r="G3155" s="2">
        <v>0.59350000000000003</v>
      </c>
      <c r="H3155" s="2">
        <v>0.33650000000000002</v>
      </c>
      <c r="I3155" s="2">
        <v>0.3745</v>
      </c>
      <c r="J3155" s="2">
        <v>10</v>
      </c>
      <c r="K3155" s="22">
        <f t="shared" si="49"/>
        <v>11.5</v>
      </c>
    </row>
    <row r="3156" spans="2:11" x14ac:dyDescent="0.25">
      <c r="B3156" s="21" t="s">
        <v>132</v>
      </c>
      <c r="C3156" s="2">
        <v>0.44</v>
      </c>
      <c r="D3156" s="2">
        <v>0.34499999999999997</v>
      </c>
      <c r="E3156" s="2">
        <v>0.12</v>
      </c>
      <c r="F3156" s="2">
        <v>0.48699999999999999</v>
      </c>
      <c r="G3156" s="2">
        <v>0.19650000000000001</v>
      </c>
      <c r="H3156" s="2">
        <v>0.108</v>
      </c>
      <c r="I3156" s="2">
        <v>0.16</v>
      </c>
      <c r="J3156" s="2">
        <v>14</v>
      </c>
      <c r="K3156" s="22">
        <f t="shared" si="49"/>
        <v>15.5</v>
      </c>
    </row>
    <row r="3157" spans="2:11" x14ac:dyDescent="0.25">
      <c r="B3157" s="21" t="s">
        <v>132</v>
      </c>
      <c r="C3157" s="2">
        <v>0.48499999999999999</v>
      </c>
      <c r="D3157" s="2">
        <v>0.37</v>
      </c>
      <c r="E3157" s="2">
        <v>0.13</v>
      </c>
      <c r="F3157" s="2">
        <v>0.45800000000000002</v>
      </c>
      <c r="G3157" s="2">
        <v>0.18099999999999999</v>
      </c>
      <c r="H3157" s="2">
        <v>0.113</v>
      </c>
      <c r="I3157" s="2">
        <v>0.13600000000000001</v>
      </c>
      <c r="J3157" s="2">
        <v>10</v>
      </c>
      <c r="K3157" s="22">
        <f t="shared" si="49"/>
        <v>11.5</v>
      </c>
    </row>
    <row r="3158" spans="2:11" x14ac:dyDescent="0.25">
      <c r="B3158" s="21" t="s">
        <v>131</v>
      </c>
      <c r="C3158" s="2">
        <v>0.46</v>
      </c>
      <c r="D3158" s="2">
        <v>0.33</v>
      </c>
      <c r="E3158" s="2">
        <v>0.15</v>
      </c>
      <c r="F3158" s="2">
        <v>0.53249999999999997</v>
      </c>
      <c r="G3158" s="2">
        <v>0.20849999999999999</v>
      </c>
      <c r="H3158" s="2">
        <v>0.18049999999999999</v>
      </c>
      <c r="I3158" s="2">
        <v>0.125</v>
      </c>
      <c r="J3158" s="2">
        <v>10</v>
      </c>
      <c r="K3158" s="22">
        <f t="shared" si="49"/>
        <v>11.5</v>
      </c>
    </row>
    <row r="3159" spans="2:11" x14ac:dyDescent="0.25">
      <c r="B3159" s="21" t="s">
        <v>131</v>
      </c>
      <c r="C3159" s="2">
        <v>0.57999999999999996</v>
      </c>
      <c r="D3159" s="2">
        <v>0.46</v>
      </c>
      <c r="E3159" s="2">
        <v>0.15</v>
      </c>
      <c r="F3159" s="2">
        <v>0.99550000000000005</v>
      </c>
      <c r="G3159" s="2">
        <v>0.42899999999999999</v>
      </c>
      <c r="H3159" s="2">
        <v>0.21199999999999999</v>
      </c>
      <c r="I3159" s="2">
        <v>0.26</v>
      </c>
      <c r="J3159" s="2">
        <v>19</v>
      </c>
      <c r="K3159" s="22">
        <f t="shared" si="49"/>
        <v>20.5</v>
      </c>
    </row>
    <row r="3160" spans="2:11" x14ac:dyDescent="0.25">
      <c r="B3160" s="21" t="s">
        <v>131</v>
      </c>
      <c r="C3160" s="2">
        <v>0.60499999999999998</v>
      </c>
      <c r="D3160" s="2">
        <v>0.48499999999999999</v>
      </c>
      <c r="E3160" s="2">
        <v>0.16500000000000001</v>
      </c>
      <c r="F3160" s="2">
        <v>0.95150000000000001</v>
      </c>
      <c r="G3160" s="2">
        <v>0.45350000000000001</v>
      </c>
      <c r="H3160" s="2">
        <v>0.193</v>
      </c>
      <c r="I3160" s="2">
        <v>0.27650000000000002</v>
      </c>
      <c r="J3160" s="2">
        <v>11</v>
      </c>
      <c r="K3160" s="22">
        <f t="shared" si="49"/>
        <v>12.5</v>
      </c>
    </row>
    <row r="3161" spans="2:11" x14ac:dyDescent="0.25">
      <c r="B3161" s="21" t="s">
        <v>132</v>
      </c>
      <c r="C3161" s="2">
        <v>0.45</v>
      </c>
      <c r="D3161" s="2">
        <v>0.33500000000000002</v>
      </c>
      <c r="E3161" s="2">
        <v>0.115</v>
      </c>
      <c r="F3161" s="2">
        <v>0.39350000000000002</v>
      </c>
      <c r="G3161" s="2">
        <v>0.19500000000000001</v>
      </c>
      <c r="H3161" s="2">
        <v>7.0999999999999994E-2</v>
      </c>
      <c r="I3161" s="2">
        <v>0.11</v>
      </c>
      <c r="J3161" s="2">
        <v>7</v>
      </c>
      <c r="K3161" s="22">
        <f t="shared" si="49"/>
        <v>8.5</v>
      </c>
    </row>
    <row r="3162" spans="2:11" x14ac:dyDescent="0.25">
      <c r="B3162" s="21" t="s">
        <v>131</v>
      </c>
      <c r="C3162" s="2">
        <v>0.68</v>
      </c>
      <c r="D3162" s="2">
        <v>0.56999999999999995</v>
      </c>
      <c r="E3162" s="2">
        <v>0.20499999999999999</v>
      </c>
      <c r="F3162" s="2">
        <v>1.8420000000000001</v>
      </c>
      <c r="G3162" s="2">
        <v>0.625</v>
      </c>
      <c r="H3162" s="2">
        <v>0.40799999999999997</v>
      </c>
      <c r="I3162" s="2">
        <v>0.65</v>
      </c>
      <c r="J3162" s="2">
        <v>20</v>
      </c>
      <c r="K3162" s="22">
        <f t="shared" si="49"/>
        <v>21.5</v>
      </c>
    </row>
    <row r="3163" spans="2:11" x14ac:dyDescent="0.25">
      <c r="B3163" s="21" t="s">
        <v>131</v>
      </c>
      <c r="C3163" s="2">
        <v>0.36</v>
      </c>
      <c r="D3163" s="2">
        <v>0.26500000000000001</v>
      </c>
      <c r="E3163" s="2">
        <v>0.09</v>
      </c>
      <c r="F3163" s="2">
        <v>0.2165</v>
      </c>
      <c r="G3163" s="2">
        <v>9.6000000000000002E-2</v>
      </c>
      <c r="H3163" s="2">
        <v>3.6999999999999998E-2</v>
      </c>
      <c r="I3163" s="2">
        <v>7.3499999999999996E-2</v>
      </c>
      <c r="J3163" s="2">
        <v>10</v>
      </c>
      <c r="K3163" s="22">
        <f t="shared" si="49"/>
        <v>11.5</v>
      </c>
    </row>
    <row r="3164" spans="2:11" x14ac:dyDescent="0.25">
      <c r="B3164" s="21" t="s">
        <v>133</v>
      </c>
      <c r="C3164" s="2">
        <v>0.59</v>
      </c>
      <c r="D3164" s="2">
        <v>0.45</v>
      </c>
      <c r="E3164" s="2">
        <v>0.12</v>
      </c>
      <c r="F3164" s="2">
        <v>0.74850000000000005</v>
      </c>
      <c r="G3164" s="2">
        <v>0.33450000000000002</v>
      </c>
      <c r="H3164" s="2">
        <v>0.13150000000000001</v>
      </c>
      <c r="I3164" s="2">
        <v>0.22</v>
      </c>
      <c r="J3164" s="2">
        <v>14</v>
      </c>
      <c r="K3164" s="22">
        <f t="shared" si="49"/>
        <v>15.5</v>
      </c>
    </row>
    <row r="3165" spans="2:11" x14ac:dyDescent="0.25">
      <c r="B3165" s="21" t="s">
        <v>132</v>
      </c>
      <c r="C3165" s="2">
        <v>0.39</v>
      </c>
      <c r="D3165" s="2">
        <v>0.3</v>
      </c>
      <c r="E3165" s="2">
        <v>0.1</v>
      </c>
      <c r="F3165" s="2">
        <v>0.26650000000000001</v>
      </c>
      <c r="G3165" s="2">
        <v>0.1105</v>
      </c>
      <c r="H3165" s="2">
        <v>5.8999999999999997E-2</v>
      </c>
      <c r="I3165" s="2">
        <v>8.4000000000000005E-2</v>
      </c>
      <c r="J3165" s="2">
        <v>7</v>
      </c>
      <c r="K3165" s="22">
        <f t="shared" si="49"/>
        <v>8.5</v>
      </c>
    </row>
    <row r="3166" spans="2:11" x14ac:dyDescent="0.25">
      <c r="B3166" s="21" t="s">
        <v>132</v>
      </c>
      <c r="C3166" s="2">
        <v>0.26500000000000001</v>
      </c>
      <c r="D3166" s="2">
        <v>0.2</v>
      </c>
      <c r="E3166" s="2">
        <v>6.5000000000000002E-2</v>
      </c>
      <c r="F3166" s="2">
        <v>9.7500000000000003E-2</v>
      </c>
      <c r="G3166" s="2">
        <v>0.04</v>
      </c>
      <c r="H3166" s="2">
        <v>2.0500000000000001E-2</v>
      </c>
      <c r="I3166" s="2">
        <v>2.8000000000000001E-2</v>
      </c>
      <c r="J3166" s="2">
        <v>7</v>
      </c>
      <c r="K3166" s="22">
        <f t="shared" si="49"/>
        <v>8.5</v>
      </c>
    </row>
    <row r="3167" spans="2:11" x14ac:dyDescent="0.25">
      <c r="B3167" s="21" t="s">
        <v>133</v>
      </c>
      <c r="C3167" s="2">
        <v>0.63</v>
      </c>
      <c r="D3167" s="2">
        <v>0.49</v>
      </c>
      <c r="E3167" s="2">
        <v>0.155</v>
      </c>
      <c r="F3167" s="2">
        <v>1.2290000000000001</v>
      </c>
      <c r="G3167" s="2">
        <v>0.53500000000000003</v>
      </c>
      <c r="H3167" s="2">
        <v>0.28999999999999998</v>
      </c>
      <c r="I3167" s="2">
        <v>0.33500000000000002</v>
      </c>
      <c r="J3167" s="2">
        <v>11</v>
      </c>
      <c r="K3167" s="22">
        <f t="shared" si="49"/>
        <v>12.5</v>
      </c>
    </row>
    <row r="3168" spans="2:11" x14ac:dyDescent="0.25">
      <c r="B3168" s="21" t="s">
        <v>133</v>
      </c>
      <c r="C3168" s="2">
        <v>0.56499999999999995</v>
      </c>
      <c r="D3168" s="2">
        <v>0.44</v>
      </c>
      <c r="E3168" s="2">
        <v>0.185</v>
      </c>
      <c r="F3168" s="2">
        <v>0.90900000000000003</v>
      </c>
      <c r="G3168" s="2">
        <v>0.34399999999999997</v>
      </c>
      <c r="H3168" s="2">
        <v>0.23250000000000001</v>
      </c>
      <c r="I3168" s="2">
        <v>0.255</v>
      </c>
      <c r="J3168" s="2">
        <v>15</v>
      </c>
      <c r="K3168" s="22">
        <f t="shared" si="49"/>
        <v>16.5</v>
      </c>
    </row>
    <row r="3169" spans="2:11" x14ac:dyDescent="0.25">
      <c r="B3169" s="21" t="s">
        <v>132</v>
      </c>
      <c r="C3169" s="2">
        <v>0.45</v>
      </c>
      <c r="D3169" s="2">
        <v>0.33</v>
      </c>
      <c r="E3169" s="2">
        <v>0.1</v>
      </c>
      <c r="F3169" s="2">
        <v>0.41099999999999998</v>
      </c>
      <c r="G3169" s="2">
        <v>0.19450000000000001</v>
      </c>
      <c r="H3169" s="2">
        <v>0.1</v>
      </c>
      <c r="I3169" s="2">
        <v>9.8000000000000004E-2</v>
      </c>
      <c r="J3169" s="2">
        <v>6</v>
      </c>
      <c r="K3169" s="22">
        <f t="shared" si="49"/>
        <v>7.5</v>
      </c>
    </row>
    <row r="3170" spans="2:11" x14ac:dyDescent="0.25">
      <c r="B3170" s="21" t="s">
        <v>133</v>
      </c>
      <c r="C3170" s="2">
        <v>0.60499999999999998</v>
      </c>
      <c r="D3170" s="2">
        <v>0.47499999999999998</v>
      </c>
      <c r="E3170" s="2">
        <v>0.15</v>
      </c>
      <c r="F3170" s="2">
        <v>1.1499999999999999</v>
      </c>
      <c r="G3170" s="2">
        <v>0.57499999999999996</v>
      </c>
      <c r="H3170" s="2">
        <v>0.23200000000000001</v>
      </c>
      <c r="I3170" s="2">
        <v>0.29699999999999999</v>
      </c>
      <c r="J3170" s="2">
        <v>10</v>
      </c>
      <c r="K3170" s="22">
        <f t="shared" si="49"/>
        <v>11.5</v>
      </c>
    </row>
    <row r="3171" spans="2:11" x14ac:dyDescent="0.25">
      <c r="B3171" s="21" t="s">
        <v>132</v>
      </c>
      <c r="C3171" s="2">
        <v>0.38500000000000001</v>
      </c>
      <c r="D3171" s="2">
        <v>0.28000000000000003</v>
      </c>
      <c r="E3171" s="2">
        <v>8.5000000000000006E-2</v>
      </c>
      <c r="F3171" s="2">
        <v>0.2175</v>
      </c>
      <c r="G3171" s="2">
        <v>9.7000000000000003E-2</v>
      </c>
      <c r="H3171" s="2">
        <v>3.7999999999999999E-2</v>
      </c>
      <c r="I3171" s="2">
        <v>6.7000000000000004E-2</v>
      </c>
      <c r="J3171" s="2">
        <v>8</v>
      </c>
      <c r="K3171" s="22">
        <f t="shared" si="49"/>
        <v>9.5</v>
      </c>
    </row>
    <row r="3172" spans="2:11" x14ac:dyDescent="0.25">
      <c r="B3172" s="21" t="s">
        <v>131</v>
      </c>
      <c r="C3172" s="2">
        <v>0.625</v>
      </c>
      <c r="D3172" s="2">
        <v>0.5</v>
      </c>
      <c r="E3172" s="2">
        <v>0.16</v>
      </c>
      <c r="F3172" s="2">
        <v>1.2170000000000001</v>
      </c>
      <c r="G3172" s="2">
        <v>0.57250000000000001</v>
      </c>
      <c r="H3172" s="2">
        <v>0.20699999999999999</v>
      </c>
      <c r="I3172" s="2">
        <v>0.35499999999999998</v>
      </c>
      <c r="J3172" s="2">
        <v>11</v>
      </c>
      <c r="K3172" s="22">
        <f t="shared" si="49"/>
        <v>12.5</v>
      </c>
    </row>
    <row r="3173" spans="2:11" x14ac:dyDescent="0.25">
      <c r="B3173" s="21" t="s">
        <v>131</v>
      </c>
      <c r="C3173" s="2">
        <v>0.57999999999999996</v>
      </c>
      <c r="D3173" s="2">
        <v>0.44500000000000001</v>
      </c>
      <c r="E3173" s="2">
        <v>0.14499999999999999</v>
      </c>
      <c r="F3173" s="2">
        <v>0.88800000000000001</v>
      </c>
      <c r="G3173" s="2">
        <v>0.41</v>
      </c>
      <c r="H3173" s="2">
        <v>0.18149999999999999</v>
      </c>
      <c r="I3173" s="2">
        <v>0.24249999999999999</v>
      </c>
      <c r="J3173" s="2">
        <v>8</v>
      </c>
      <c r="K3173" s="22">
        <f t="shared" si="49"/>
        <v>9.5</v>
      </c>
    </row>
    <row r="3174" spans="2:11" x14ac:dyDescent="0.25">
      <c r="B3174" s="21" t="s">
        <v>132</v>
      </c>
      <c r="C3174" s="2">
        <v>0.53500000000000003</v>
      </c>
      <c r="D3174" s="2">
        <v>0.4</v>
      </c>
      <c r="E3174" s="2">
        <v>0.14499999999999999</v>
      </c>
      <c r="F3174" s="2">
        <v>0.70499999999999996</v>
      </c>
      <c r="G3174" s="2">
        <v>0.30649999999999999</v>
      </c>
      <c r="H3174" s="2">
        <v>0.13650000000000001</v>
      </c>
      <c r="I3174" s="2">
        <v>0.22</v>
      </c>
      <c r="J3174" s="2">
        <v>10</v>
      </c>
      <c r="K3174" s="22">
        <f t="shared" si="49"/>
        <v>11.5</v>
      </c>
    </row>
    <row r="3175" spans="2:11" x14ac:dyDescent="0.25">
      <c r="B3175" s="21" t="s">
        <v>132</v>
      </c>
      <c r="C3175" s="2">
        <v>0.48</v>
      </c>
      <c r="D3175" s="2">
        <v>0.35499999999999998</v>
      </c>
      <c r="E3175" s="2">
        <v>0.125</v>
      </c>
      <c r="F3175" s="2">
        <v>0.49399999999999999</v>
      </c>
      <c r="G3175" s="2">
        <v>0.23849999999999999</v>
      </c>
      <c r="H3175" s="2">
        <v>8.3500000000000005E-2</v>
      </c>
      <c r="I3175" s="2">
        <v>0.15</v>
      </c>
      <c r="J3175" s="2">
        <v>9</v>
      </c>
      <c r="K3175" s="22">
        <f t="shared" si="49"/>
        <v>10.5</v>
      </c>
    </row>
    <row r="3176" spans="2:11" x14ac:dyDescent="0.25">
      <c r="B3176" s="21" t="s">
        <v>131</v>
      </c>
      <c r="C3176" s="2">
        <v>0.53500000000000003</v>
      </c>
      <c r="D3176" s="2">
        <v>0.41499999999999998</v>
      </c>
      <c r="E3176" s="2">
        <v>0.185</v>
      </c>
      <c r="F3176" s="2">
        <v>0.84150000000000003</v>
      </c>
      <c r="G3176" s="2">
        <v>0.314</v>
      </c>
      <c r="H3176" s="2">
        <v>0.1585</v>
      </c>
      <c r="I3176" s="2">
        <v>0.3</v>
      </c>
      <c r="J3176" s="2">
        <v>15</v>
      </c>
      <c r="K3176" s="22">
        <f t="shared" si="49"/>
        <v>16.5</v>
      </c>
    </row>
    <row r="3177" spans="2:11" x14ac:dyDescent="0.25">
      <c r="B3177" s="21" t="s">
        <v>133</v>
      </c>
      <c r="C3177" s="2">
        <v>0.5</v>
      </c>
      <c r="D3177" s="2">
        <v>0.4</v>
      </c>
      <c r="E3177" s="2">
        <v>0.125</v>
      </c>
      <c r="F3177" s="2">
        <v>0.59750000000000003</v>
      </c>
      <c r="G3177" s="2">
        <v>0.27</v>
      </c>
      <c r="H3177" s="2">
        <v>0.1275</v>
      </c>
      <c r="I3177" s="2">
        <v>0.16600000000000001</v>
      </c>
      <c r="J3177" s="2">
        <v>9</v>
      </c>
      <c r="K3177" s="22">
        <f t="shared" si="49"/>
        <v>10.5</v>
      </c>
    </row>
    <row r="3178" spans="2:11" x14ac:dyDescent="0.25">
      <c r="B3178" s="21" t="s">
        <v>131</v>
      </c>
      <c r="C3178" s="2">
        <v>0.56999999999999995</v>
      </c>
      <c r="D3178" s="2">
        <v>0.44</v>
      </c>
      <c r="E3178" s="2">
        <v>0.12</v>
      </c>
      <c r="F3178" s="2">
        <v>0.80300000000000005</v>
      </c>
      <c r="G3178" s="2">
        <v>0.38200000000000001</v>
      </c>
      <c r="H3178" s="2">
        <v>0.1525</v>
      </c>
      <c r="I3178" s="2">
        <v>0.23400000000000001</v>
      </c>
      <c r="J3178" s="2">
        <v>9</v>
      </c>
      <c r="K3178" s="22">
        <f t="shared" si="49"/>
        <v>10.5</v>
      </c>
    </row>
    <row r="3179" spans="2:11" ht="15.75" thickBot="1" x14ac:dyDescent="0.3">
      <c r="B3179" s="23" t="s">
        <v>132</v>
      </c>
      <c r="C3179" s="24">
        <v>0.53</v>
      </c>
      <c r="D3179" s="24">
        <v>0.4</v>
      </c>
      <c r="E3179" s="24">
        <v>0.125</v>
      </c>
      <c r="F3179" s="24">
        <v>0.61699999999999999</v>
      </c>
      <c r="G3179" s="24">
        <v>0.27900000000000003</v>
      </c>
      <c r="H3179" s="24">
        <v>0.127</v>
      </c>
      <c r="I3179" s="24">
        <v>0.19</v>
      </c>
      <c r="J3179" s="24">
        <v>8</v>
      </c>
      <c r="K3179" s="25">
        <f t="shared" si="49"/>
        <v>9.5</v>
      </c>
    </row>
    <row r="3180" spans="2:11" ht="15.75" thickTop="1" x14ac:dyDescent="0.25"/>
  </sheetData>
  <phoneticPr fontId="0" type="noConversion"/>
  <pageMargins left="0.75" right="0.75" top="1" bottom="1" header="0.5" footer="0.5"/>
  <pageSetup paperSize="9" orientation="portrait" horizontalDpi="4294967294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240"/>
  <sheetViews>
    <sheetView workbookViewId="0"/>
  </sheetViews>
  <sheetFormatPr defaultColWidth="30.7109375" defaultRowHeight="15" x14ac:dyDescent="0.25"/>
  <cols>
    <col min="1" max="16384" width="30.7109375" style="3"/>
  </cols>
  <sheetData>
    <row r="1" spans="1:16" x14ac:dyDescent="0.25">
      <c r="A1" s="5" t="s">
        <v>120</v>
      </c>
      <c r="B1" s="4">
        <v>1</v>
      </c>
      <c r="C1" s="4" t="s">
        <v>121</v>
      </c>
      <c r="D1" s="4">
        <v>1</v>
      </c>
      <c r="E1" s="4" t="s">
        <v>51</v>
      </c>
      <c r="F1" s="4">
        <v>1</v>
      </c>
      <c r="G1" s="4" t="s">
        <v>52</v>
      </c>
      <c r="H1" s="4">
        <v>0</v>
      </c>
      <c r="I1" s="4" t="s">
        <v>53</v>
      </c>
      <c r="J1" s="4">
        <v>1</v>
      </c>
      <c r="K1" s="4" t="s">
        <v>54</v>
      </c>
      <c r="L1" s="4">
        <f>IF(B4&gt;256,1,0)</f>
        <v>0</v>
      </c>
      <c r="M1" s="4" t="s">
        <v>55</v>
      </c>
      <c r="N1" s="4">
        <v>1</v>
      </c>
      <c r="O1" s="4" t="s">
        <v>56</v>
      </c>
      <c r="P1" s="4">
        <v>0</v>
      </c>
    </row>
    <row r="2" spans="1:16" x14ac:dyDescent="0.25">
      <c r="A2" s="5" t="s">
        <v>135</v>
      </c>
      <c r="B2" s="4" t="s">
        <v>57</v>
      </c>
    </row>
    <row r="3" spans="1:16" x14ac:dyDescent="0.25">
      <c r="A3" s="5" t="s">
        <v>136</v>
      </c>
      <c r="B3" s="4">
        <v>0</v>
      </c>
    </row>
    <row r="4" spans="1:16" x14ac:dyDescent="0.25">
      <c r="A4" s="5" t="s">
        <v>229</v>
      </c>
      <c r="B4" s="4">
        <v>10</v>
      </c>
    </row>
    <row r="17" spans="1:23" s="6" customFormat="1" x14ac:dyDescent="0.25">
      <c r="A17" s="6" t="s">
        <v>171</v>
      </c>
      <c r="C17" s="6" t="s">
        <v>172</v>
      </c>
      <c r="D17" s="6">
        <v>3</v>
      </c>
      <c r="E17" s="6" t="s">
        <v>173</v>
      </c>
      <c r="F17" s="6">
        <v>104</v>
      </c>
      <c r="G17" s="6" t="s">
        <v>174</v>
      </c>
      <c r="H17" s="6">
        <v>7</v>
      </c>
      <c r="I17" s="6" t="s">
        <v>175</v>
      </c>
    </row>
    <row r="18" spans="1:23" s="6" customFormat="1" x14ac:dyDescent="0.25">
      <c r="A18" s="6" t="s">
        <v>176</v>
      </c>
      <c r="C18" s="6" t="s">
        <v>177</v>
      </c>
      <c r="D18" s="6" t="s">
        <v>224</v>
      </c>
      <c r="E18" s="6" t="s">
        <v>178</v>
      </c>
      <c r="F18" s="6">
        <v>20</v>
      </c>
      <c r="G18" s="6" t="s">
        <v>179</v>
      </c>
      <c r="H18" s="6" t="s">
        <v>224</v>
      </c>
      <c r="I18" s="6" t="s">
        <v>180</v>
      </c>
      <c r="J18" s="6" t="s">
        <v>225</v>
      </c>
      <c r="K18" s="6" t="s">
        <v>181</v>
      </c>
      <c r="L18" s="6" t="s">
        <v>224</v>
      </c>
      <c r="M18" s="6" t="s">
        <v>118</v>
      </c>
      <c r="N18" s="6" t="s">
        <v>224</v>
      </c>
      <c r="O18" s="6" t="s">
        <v>299</v>
      </c>
      <c r="P18" s="6" t="s">
        <v>224</v>
      </c>
      <c r="Q18" s="6" t="s">
        <v>300</v>
      </c>
      <c r="R18" s="6">
        <v>1</v>
      </c>
    </row>
    <row r="19" spans="1:23" s="6" customFormat="1" x14ac:dyDescent="0.25">
      <c r="A19" s="6" t="s">
        <v>182</v>
      </c>
      <c r="C19" s="6" t="s">
        <v>183</v>
      </c>
      <c r="D19" s="6">
        <v>1</v>
      </c>
      <c r="E19" s="6" t="s">
        <v>184</v>
      </c>
      <c r="F19" s="6" t="s">
        <v>225</v>
      </c>
      <c r="G19" s="6" t="s">
        <v>185</v>
      </c>
      <c r="H19" s="6">
        <v>0</v>
      </c>
      <c r="I19" s="6" t="s">
        <v>186</v>
      </c>
      <c r="J19" s="6">
        <v>0</v>
      </c>
      <c r="K19" s="6" t="s">
        <v>187</v>
      </c>
      <c r="L19" s="6" t="s">
        <v>225</v>
      </c>
      <c r="M19" s="6" t="s">
        <v>188</v>
      </c>
      <c r="N19" s="6" t="s">
        <v>225</v>
      </c>
      <c r="O19" s="6" t="s">
        <v>189</v>
      </c>
      <c r="P19" s="6">
        <v>2</v>
      </c>
      <c r="Q19" s="6" t="s">
        <v>190</v>
      </c>
      <c r="R19" s="6">
        <v>6</v>
      </c>
      <c r="S19" s="6" t="s">
        <v>30</v>
      </c>
      <c r="T19" s="6" t="s">
        <v>224</v>
      </c>
      <c r="U19" s="6" t="s">
        <v>31</v>
      </c>
      <c r="V19" s="6" t="s">
        <v>224</v>
      </c>
    </row>
    <row r="20" spans="1:23" s="6" customFormat="1" x14ac:dyDescent="0.25">
      <c r="A20" s="6" t="s">
        <v>191</v>
      </c>
      <c r="C20" s="6" t="s">
        <v>192</v>
      </c>
      <c r="D20" s="6" t="s">
        <v>225</v>
      </c>
      <c r="E20" s="6" t="s">
        <v>193</v>
      </c>
      <c r="F20" s="6">
        <v>2</v>
      </c>
      <c r="G20" s="6" t="s">
        <v>194</v>
      </c>
      <c r="H20" s="6" t="s">
        <v>224</v>
      </c>
      <c r="I20" s="6" t="s">
        <v>195</v>
      </c>
      <c r="J20" s="6">
        <v>1</v>
      </c>
      <c r="K20" s="6" t="s">
        <v>196</v>
      </c>
      <c r="L20" s="6">
        <v>60</v>
      </c>
      <c r="M20" s="6" t="s">
        <v>197</v>
      </c>
      <c r="N20" s="6" t="s">
        <v>224</v>
      </c>
      <c r="O20" s="6" t="s">
        <v>198</v>
      </c>
      <c r="P20" s="6">
        <v>1000000</v>
      </c>
    </row>
    <row r="21" spans="1:23" s="6" customFormat="1" x14ac:dyDescent="0.25">
      <c r="A21" s="6" t="s">
        <v>199</v>
      </c>
      <c r="C21" s="6" t="s">
        <v>200</v>
      </c>
      <c r="E21" s="6" t="s">
        <v>201</v>
      </c>
    </row>
    <row r="22" spans="1:23" s="6" customFormat="1" x14ac:dyDescent="0.25">
      <c r="A22" s="6" t="s">
        <v>202</v>
      </c>
      <c r="C22" s="6" t="s">
        <v>203</v>
      </c>
      <c r="E22" s="6" t="s">
        <v>204</v>
      </c>
      <c r="G22" s="6" t="s">
        <v>205</v>
      </c>
      <c r="I22" s="6" t="s">
        <v>206</v>
      </c>
      <c r="K22" s="6" t="s">
        <v>207</v>
      </c>
      <c r="M22" s="6" t="s">
        <v>208</v>
      </c>
    </row>
    <row r="23" spans="1:23" s="6" customFormat="1" x14ac:dyDescent="0.25">
      <c r="A23" s="6" t="s">
        <v>211</v>
      </c>
      <c r="C23" s="6" t="s">
        <v>212</v>
      </c>
      <c r="E23" s="6" t="s">
        <v>213</v>
      </c>
      <c r="G23" s="6" t="s">
        <v>214</v>
      </c>
      <c r="I23" s="6" t="s">
        <v>215</v>
      </c>
      <c r="K23" s="6" t="s">
        <v>216</v>
      </c>
      <c r="M23" s="6" t="s">
        <v>217</v>
      </c>
      <c r="O23" s="6" t="s">
        <v>218</v>
      </c>
      <c r="Q23" s="6" t="s">
        <v>219</v>
      </c>
      <c r="S23" s="6" t="s">
        <v>220</v>
      </c>
      <c r="U23" s="6" t="s">
        <v>221</v>
      </c>
      <c r="W23" s="6" t="s">
        <v>222</v>
      </c>
    </row>
    <row r="24" spans="1:23" s="6" customFormat="1" x14ac:dyDescent="0.25"/>
    <row r="25" spans="1:23" s="6" customFormat="1" x14ac:dyDescent="0.25">
      <c r="A25" s="6" t="s">
        <v>209</v>
      </c>
      <c r="B25" s="6" t="s">
        <v>119</v>
      </c>
      <c r="C25" s="6" t="s">
        <v>286</v>
      </c>
      <c r="D25" s="6" t="s">
        <v>296</v>
      </c>
      <c r="E25" s="6" t="s">
        <v>298</v>
      </c>
      <c r="F25" s="6" t="s">
        <v>42</v>
      </c>
      <c r="G25" s="6" t="s">
        <v>301</v>
      </c>
    </row>
    <row r="26" spans="1:23" s="6" customFormat="1" x14ac:dyDescent="0.25">
      <c r="A26" s="6" t="s">
        <v>210</v>
      </c>
      <c r="B26" s="6" t="s">
        <v>279</v>
      </c>
      <c r="C26" s="6" t="s">
        <v>279</v>
      </c>
      <c r="D26" s="6" t="s">
        <v>279</v>
      </c>
      <c r="E26" s="6" t="s">
        <v>279</v>
      </c>
      <c r="F26" s="6" t="s">
        <v>43</v>
      </c>
      <c r="G26" s="6" t="s">
        <v>302</v>
      </c>
    </row>
    <row r="27" spans="1:23" s="6" customFormat="1" x14ac:dyDescent="0.25">
      <c r="A27" s="6" t="s">
        <v>32</v>
      </c>
      <c r="C27" s="6" t="s">
        <v>33</v>
      </c>
      <c r="D27" s="6" t="s">
        <v>224</v>
      </c>
      <c r="E27" s="6" t="s">
        <v>34</v>
      </c>
      <c r="F27" s="6">
        <v>0</v>
      </c>
      <c r="G27" s="6" t="s">
        <v>178</v>
      </c>
      <c r="H27" s="6">
        <v>0</v>
      </c>
      <c r="I27" s="6" t="s">
        <v>35</v>
      </c>
      <c r="J27" s="6">
        <v>0</v>
      </c>
      <c r="K27" s="6" t="s">
        <v>36</v>
      </c>
      <c r="L27" s="6" t="s">
        <v>224</v>
      </c>
      <c r="M27" s="6" t="s">
        <v>37</v>
      </c>
      <c r="N27" s="6">
        <v>0</v>
      </c>
      <c r="O27" s="6" t="s">
        <v>38</v>
      </c>
      <c r="P27" s="6">
        <v>0</v>
      </c>
    </row>
    <row r="28" spans="1:23" s="6" customFormat="1" x14ac:dyDescent="0.25"/>
    <row r="29" spans="1:23" s="6" customFormat="1" x14ac:dyDescent="0.25">
      <c r="A29" s="6" t="s">
        <v>223</v>
      </c>
    </row>
    <row r="30" spans="1:23" s="6" customFormat="1" x14ac:dyDescent="0.25"/>
    <row r="31" spans="1:23" s="6" customFormat="1" x14ac:dyDescent="0.25"/>
    <row r="32" spans="1:23" s="6" customFormat="1" x14ac:dyDescent="0.25"/>
    <row r="33" s="6" customFormat="1" x14ac:dyDescent="0.25"/>
    <row r="34" s="6" customFormat="1" x14ac:dyDescent="0.25"/>
    <row r="35" s="6" customFormat="1" x14ac:dyDescent="0.25"/>
    <row r="36" s="6" customFormat="1" x14ac:dyDescent="0.25"/>
    <row r="37" s="6" customFormat="1" x14ac:dyDescent="0.25"/>
    <row r="38" s="6" customFormat="1" x14ac:dyDescent="0.25"/>
    <row r="39" s="6" customFormat="1" x14ac:dyDescent="0.25"/>
    <row r="40" s="6" customFormat="1" x14ac:dyDescent="0.25"/>
    <row r="41" s="6" customFormat="1" x14ac:dyDescent="0.25"/>
    <row r="42" s="6" customFormat="1" x14ac:dyDescent="0.25"/>
    <row r="43" s="6" customFormat="1" x14ac:dyDescent="0.25"/>
    <row r="44" s="6" customFormat="1" x14ac:dyDescent="0.25"/>
    <row r="45" s="6" customFormat="1" x14ac:dyDescent="0.25"/>
    <row r="46" s="6" customFormat="1" x14ac:dyDescent="0.25"/>
    <row r="47" s="6" customFormat="1" x14ac:dyDescent="0.25"/>
    <row r="48" s="6" customFormat="1" x14ac:dyDescent="0.25"/>
    <row r="49" s="6" customFormat="1" x14ac:dyDescent="0.25"/>
    <row r="50" s="6" customFormat="1" x14ac:dyDescent="0.25"/>
    <row r="51" s="6" customFormat="1" x14ac:dyDescent="0.25"/>
    <row r="52" s="6" customFormat="1" x14ac:dyDescent="0.25"/>
    <row r="53" s="6" customFormat="1" x14ac:dyDescent="0.25"/>
    <row r="54" s="6" customFormat="1" x14ac:dyDescent="0.25"/>
    <row r="55" s="6" customFormat="1" x14ac:dyDescent="0.25"/>
    <row r="56" s="6" customFormat="1" x14ac:dyDescent="0.25"/>
    <row r="57" s="6" customFormat="1" x14ac:dyDescent="0.25"/>
    <row r="58" s="6" customFormat="1" x14ac:dyDescent="0.25"/>
    <row r="59" s="6" customFormat="1" x14ac:dyDescent="0.25"/>
    <row r="60" s="6" customFormat="1" x14ac:dyDescent="0.25"/>
    <row r="61" s="6" customFormat="1" x14ac:dyDescent="0.25"/>
    <row r="62" s="6" customFormat="1" x14ac:dyDescent="0.25"/>
    <row r="63" s="6" customFormat="1" x14ac:dyDescent="0.25"/>
    <row r="64" s="6" customFormat="1" x14ac:dyDescent="0.25"/>
    <row r="65" s="6" customFormat="1" x14ac:dyDescent="0.25"/>
    <row r="66" s="6" customFormat="1" x14ac:dyDescent="0.25"/>
    <row r="67" s="6" customFormat="1" x14ac:dyDescent="0.25"/>
    <row r="68" s="6" customFormat="1" x14ac:dyDescent="0.25"/>
    <row r="69" s="6" customFormat="1" x14ac:dyDescent="0.25"/>
    <row r="70" s="6" customFormat="1" x14ac:dyDescent="0.25"/>
    <row r="71" s="6" customFormat="1" x14ac:dyDescent="0.25"/>
    <row r="72" s="6" customFormat="1" x14ac:dyDescent="0.25"/>
    <row r="73" s="6" customFormat="1" x14ac:dyDescent="0.25"/>
    <row r="74" s="6" customFormat="1" x14ac:dyDescent="0.25"/>
    <row r="75" s="6" customFormat="1" x14ac:dyDescent="0.25"/>
    <row r="76" s="6" customFormat="1" x14ac:dyDescent="0.25"/>
    <row r="77" s="6" customFormat="1" x14ac:dyDescent="0.25"/>
    <row r="78" s="6" customFormat="1" x14ac:dyDescent="0.25"/>
    <row r="79" s="6" customFormat="1" x14ac:dyDescent="0.25"/>
    <row r="80" s="6" customFormat="1" x14ac:dyDescent="0.25"/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pans="1:9" s="6" customFormat="1" x14ac:dyDescent="0.25"/>
    <row r="114" spans="1:9" s="6" customFormat="1" x14ac:dyDescent="0.25"/>
    <row r="115" spans="1:9" s="6" customFormat="1" x14ac:dyDescent="0.25"/>
    <row r="116" spans="1:9" s="6" customFormat="1" x14ac:dyDescent="0.25"/>
    <row r="117" spans="1:9" s="6" customFormat="1" x14ac:dyDescent="0.25"/>
    <row r="118" spans="1:9" s="6" customFormat="1" x14ac:dyDescent="0.25"/>
    <row r="119" spans="1:9" s="6" customFormat="1" x14ac:dyDescent="0.25"/>
    <row r="120" spans="1:9" s="6" customFormat="1" ht="15.75" thickBot="1" x14ac:dyDescent="0.3"/>
    <row r="121" spans="1:9" s="8" customFormat="1" ht="15.75" thickTop="1" x14ac:dyDescent="0.25">
      <c r="A121" s="11" t="s">
        <v>238</v>
      </c>
      <c r="B121" s="12" t="s">
        <v>239</v>
      </c>
      <c r="C121" s="12" t="s">
        <v>58</v>
      </c>
      <c r="D121" s="12" t="s">
        <v>240</v>
      </c>
      <c r="E121" s="12" t="str">
        <f>' Data'!$B$2</f>
        <v>Sex</v>
      </c>
      <c r="F121" s="12" t="s">
        <v>241</v>
      </c>
      <c r="G121" s="12">
        <v>1</v>
      </c>
      <c r="H121" s="12" t="s">
        <v>242</v>
      </c>
      <c r="I121" s="12">
        <v>1</v>
      </c>
    </row>
    <row r="128" spans="1:9" s="6" customFormat="1" x14ac:dyDescent="0.25">
      <c r="A128" s="6" t="s">
        <v>226</v>
      </c>
      <c r="C128" s="6" t="s">
        <v>227</v>
      </c>
      <c r="D128" s="6">
        <v>1</v>
      </c>
      <c r="E128" s="6" t="s">
        <v>228</v>
      </c>
      <c r="F128" s="6">
        <v>5</v>
      </c>
    </row>
    <row r="129" spans="1:9" s="6" customFormat="1" x14ac:dyDescent="0.25"/>
    <row r="130" spans="1:9" s="6" customFormat="1" x14ac:dyDescent="0.25"/>
    <row r="131" spans="1:9" s="6" customFormat="1" x14ac:dyDescent="0.25"/>
    <row r="132" spans="1:9" s="7" customFormat="1" x14ac:dyDescent="0.25"/>
    <row r="133" spans="1:9" x14ac:dyDescent="0.25">
      <c r="A133" s="5" t="s">
        <v>246</v>
      </c>
      <c r="B133" s="4" t="s">
        <v>239</v>
      </c>
      <c r="C133" s="4" t="s">
        <v>60</v>
      </c>
      <c r="D133" s="4" t="s">
        <v>240</v>
      </c>
      <c r="E133" s="4" t="str">
        <f>' Data'!$C$2</f>
        <v>Length</v>
      </c>
      <c r="F133" s="4" t="s">
        <v>241</v>
      </c>
      <c r="G133" s="4">
        <v>2</v>
      </c>
      <c r="H133" s="4" t="s">
        <v>242</v>
      </c>
      <c r="I133" s="4">
        <v>3</v>
      </c>
    </row>
    <row r="140" spans="1:9" s="6" customFormat="1" x14ac:dyDescent="0.25">
      <c r="A140" s="6" t="s">
        <v>226</v>
      </c>
      <c r="C140" s="6" t="s">
        <v>227</v>
      </c>
      <c r="D140" s="6">
        <v>1</v>
      </c>
      <c r="E140" s="6" t="s">
        <v>228</v>
      </c>
      <c r="F140" s="6">
        <v>5</v>
      </c>
    </row>
    <row r="141" spans="1:9" s="6" customFormat="1" x14ac:dyDescent="0.25"/>
    <row r="142" spans="1:9" s="6" customFormat="1" x14ac:dyDescent="0.25"/>
    <row r="143" spans="1:9" s="6" customFormat="1" x14ac:dyDescent="0.25"/>
    <row r="144" spans="1:9" s="7" customFormat="1" x14ac:dyDescent="0.25"/>
    <row r="145" spans="1:9" x14ac:dyDescent="0.25">
      <c r="A145" s="5" t="s">
        <v>250</v>
      </c>
      <c r="B145" s="4" t="s">
        <v>239</v>
      </c>
      <c r="C145" s="4" t="s">
        <v>62</v>
      </c>
      <c r="D145" s="4" t="s">
        <v>240</v>
      </c>
      <c r="E145" s="4" t="str">
        <f>' Data'!$D$2</f>
        <v>Diameter</v>
      </c>
      <c r="F145" s="4" t="s">
        <v>241</v>
      </c>
      <c r="G145" s="4">
        <v>3</v>
      </c>
      <c r="H145" s="4" t="s">
        <v>242</v>
      </c>
      <c r="I145" s="4">
        <v>3</v>
      </c>
    </row>
    <row r="152" spans="1:9" s="6" customFormat="1" x14ac:dyDescent="0.25">
      <c r="A152" s="6" t="s">
        <v>226</v>
      </c>
      <c r="C152" s="6" t="s">
        <v>227</v>
      </c>
      <c r="D152" s="6">
        <v>1</v>
      </c>
      <c r="E152" s="6" t="s">
        <v>228</v>
      </c>
      <c r="F152" s="6">
        <v>5</v>
      </c>
    </row>
    <row r="153" spans="1:9" s="6" customFormat="1" x14ac:dyDescent="0.25"/>
    <row r="154" spans="1:9" s="6" customFormat="1" x14ac:dyDescent="0.25"/>
    <row r="155" spans="1:9" s="6" customFormat="1" x14ac:dyDescent="0.25"/>
    <row r="156" spans="1:9" s="7" customFormat="1" x14ac:dyDescent="0.25"/>
    <row r="157" spans="1:9" x14ac:dyDescent="0.25">
      <c r="A157" s="5" t="s">
        <v>254</v>
      </c>
      <c r="B157" s="4" t="s">
        <v>239</v>
      </c>
      <c r="C157" s="4" t="s">
        <v>64</v>
      </c>
      <c r="D157" s="4" t="s">
        <v>240</v>
      </c>
      <c r="E157" s="4" t="str">
        <f>' Data'!$E$2</f>
        <v>Height</v>
      </c>
      <c r="F157" s="4" t="s">
        <v>241</v>
      </c>
      <c r="G157" s="4">
        <v>4</v>
      </c>
      <c r="H157" s="4" t="s">
        <v>242</v>
      </c>
      <c r="I157" s="4">
        <v>3</v>
      </c>
    </row>
    <row r="164" spans="1:9" s="6" customFormat="1" x14ac:dyDescent="0.25">
      <c r="A164" s="6" t="s">
        <v>226</v>
      </c>
      <c r="C164" s="6" t="s">
        <v>227</v>
      </c>
      <c r="D164" s="6">
        <v>1</v>
      </c>
      <c r="E164" s="6" t="s">
        <v>228</v>
      </c>
      <c r="F164" s="6">
        <v>5</v>
      </c>
    </row>
    <row r="165" spans="1:9" s="6" customFormat="1" x14ac:dyDescent="0.25"/>
    <row r="166" spans="1:9" s="6" customFormat="1" x14ac:dyDescent="0.25"/>
    <row r="167" spans="1:9" s="6" customFormat="1" x14ac:dyDescent="0.25"/>
    <row r="168" spans="1:9" s="7" customFormat="1" x14ac:dyDescent="0.25"/>
    <row r="169" spans="1:9" x14ac:dyDescent="0.25">
      <c r="A169" s="5" t="s">
        <v>258</v>
      </c>
      <c r="B169" s="4" t="s">
        <v>239</v>
      </c>
      <c r="C169" s="4" t="s">
        <v>66</v>
      </c>
      <c r="D169" s="4" t="s">
        <v>240</v>
      </c>
      <c r="E169" s="4" t="str">
        <f>' Data'!$F$2</f>
        <v>Whole Weight</v>
      </c>
      <c r="F169" s="4" t="s">
        <v>241</v>
      </c>
      <c r="G169" s="4">
        <v>5</v>
      </c>
      <c r="H169" s="4" t="s">
        <v>242</v>
      </c>
      <c r="I169" s="4">
        <v>3</v>
      </c>
    </row>
    <row r="176" spans="1:9" s="6" customFormat="1" x14ac:dyDescent="0.25">
      <c r="A176" s="6" t="s">
        <v>226</v>
      </c>
      <c r="C176" s="6" t="s">
        <v>227</v>
      </c>
      <c r="D176" s="6">
        <v>1</v>
      </c>
      <c r="E176" s="6" t="s">
        <v>228</v>
      </c>
      <c r="F176" s="6">
        <v>5</v>
      </c>
    </row>
    <row r="177" spans="1:9" s="6" customFormat="1" x14ac:dyDescent="0.25"/>
    <row r="178" spans="1:9" s="6" customFormat="1" x14ac:dyDescent="0.25"/>
    <row r="179" spans="1:9" s="6" customFormat="1" x14ac:dyDescent="0.25"/>
    <row r="180" spans="1:9" s="7" customFormat="1" x14ac:dyDescent="0.25"/>
    <row r="181" spans="1:9" x14ac:dyDescent="0.25">
      <c r="A181" s="5" t="s">
        <v>262</v>
      </c>
      <c r="B181" s="4" t="s">
        <v>239</v>
      </c>
      <c r="C181" s="4" t="s">
        <v>68</v>
      </c>
      <c r="D181" s="4" t="s">
        <v>240</v>
      </c>
      <c r="E181" s="4" t="str">
        <f>' Data'!$G$2</f>
        <v>Shucked Weight</v>
      </c>
      <c r="F181" s="4" t="s">
        <v>241</v>
      </c>
      <c r="G181" s="4">
        <v>6</v>
      </c>
      <c r="H181" s="4" t="s">
        <v>242</v>
      </c>
      <c r="I181" s="4">
        <v>3</v>
      </c>
    </row>
    <row r="188" spans="1:9" s="6" customFormat="1" x14ac:dyDescent="0.25">
      <c r="A188" s="6" t="s">
        <v>226</v>
      </c>
      <c r="C188" s="6" t="s">
        <v>227</v>
      </c>
      <c r="D188" s="6">
        <v>1</v>
      </c>
      <c r="E188" s="6" t="s">
        <v>228</v>
      </c>
      <c r="F188" s="6">
        <v>5</v>
      </c>
    </row>
    <row r="189" spans="1:9" s="6" customFormat="1" x14ac:dyDescent="0.25"/>
    <row r="190" spans="1:9" s="6" customFormat="1" x14ac:dyDescent="0.25"/>
    <row r="191" spans="1:9" s="6" customFormat="1" x14ac:dyDescent="0.25"/>
    <row r="192" spans="1:9" s="7" customFormat="1" x14ac:dyDescent="0.25"/>
    <row r="193" spans="1:9" x14ac:dyDescent="0.25">
      <c r="A193" s="5" t="s">
        <v>266</v>
      </c>
      <c r="B193" s="4" t="s">
        <v>239</v>
      </c>
      <c r="C193" s="4" t="s">
        <v>70</v>
      </c>
      <c r="D193" s="4" t="s">
        <v>240</v>
      </c>
      <c r="E193" s="4" t="str">
        <f>' Data'!$H$2</f>
        <v>Viscera Weight</v>
      </c>
      <c r="F193" s="4" t="s">
        <v>241</v>
      </c>
      <c r="G193" s="4">
        <v>7</v>
      </c>
      <c r="H193" s="4" t="s">
        <v>242</v>
      </c>
      <c r="I193" s="4">
        <v>3</v>
      </c>
    </row>
    <row r="200" spans="1:9" s="6" customFormat="1" x14ac:dyDescent="0.25">
      <c r="A200" s="6" t="s">
        <v>226</v>
      </c>
      <c r="C200" s="6" t="s">
        <v>227</v>
      </c>
      <c r="D200" s="6">
        <v>1</v>
      </c>
      <c r="E200" s="6" t="s">
        <v>228</v>
      </c>
      <c r="F200" s="6">
        <v>5</v>
      </c>
    </row>
    <row r="201" spans="1:9" s="6" customFormat="1" x14ac:dyDescent="0.25"/>
    <row r="202" spans="1:9" s="6" customFormat="1" x14ac:dyDescent="0.25"/>
    <row r="203" spans="1:9" s="6" customFormat="1" x14ac:dyDescent="0.25"/>
    <row r="204" spans="1:9" s="7" customFormat="1" x14ac:dyDescent="0.25"/>
    <row r="205" spans="1:9" x14ac:dyDescent="0.25">
      <c r="A205" s="5" t="s">
        <v>270</v>
      </c>
      <c r="B205" s="4" t="s">
        <v>239</v>
      </c>
      <c r="C205" s="4" t="s">
        <v>72</v>
      </c>
      <c r="D205" s="4" t="s">
        <v>240</v>
      </c>
      <c r="E205" s="4" t="str">
        <f>' Data'!$I$2</f>
        <v>Shell Weight</v>
      </c>
      <c r="F205" s="4" t="s">
        <v>241</v>
      </c>
      <c r="G205" s="4">
        <v>8</v>
      </c>
      <c r="H205" s="4" t="s">
        <v>242</v>
      </c>
      <c r="I205" s="4">
        <v>3</v>
      </c>
    </row>
    <row r="212" spans="1:9" s="6" customFormat="1" x14ac:dyDescent="0.25">
      <c r="A212" s="6" t="s">
        <v>226</v>
      </c>
      <c r="C212" s="6" t="s">
        <v>227</v>
      </c>
      <c r="D212" s="6">
        <v>1</v>
      </c>
      <c r="E212" s="6" t="s">
        <v>228</v>
      </c>
      <c r="F212" s="6">
        <v>5</v>
      </c>
    </row>
    <row r="213" spans="1:9" s="6" customFormat="1" x14ac:dyDescent="0.25"/>
    <row r="214" spans="1:9" s="6" customFormat="1" x14ac:dyDescent="0.25"/>
    <row r="215" spans="1:9" s="6" customFormat="1" x14ac:dyDescent="0.25"/>
    <row r="216" spans="1:9" s="7" customFormat="1" x14ac:dyDescent="0.25"/>
    <row r="217" spans="1:9" x14ac:dyDescent="0.25">
      <c r="A217" s="5" t="s">
        <v>274</v>
      </c>
      <c r="B217" s="4" t="s">
        <v>239</v>
      </c>
      <c r="C217" s="4" t="s">
        <v>74</v>
      </c>
      <c r="D217" s="4" t="s">
        <v>240</v>
      </c>
      <c r="E217" s="4" t="str">
        <f>' Data'!$J$2</f>
        <v>Rings</v>
      </c>
      <c r="F217" s="4" t="s">
        <v>241</v>
      </c>
      <c r="G217" s="4">
        <v>9</v>
      </c>
      <c r="H217" s="4" t="s">
        <v>242</v>
      </c>
      <c r="I217" s="4">
        <v>0</v>
      </c>
    </row>
    <row r="224" spans="1:9" s="6" customFormat="1" x14ac:dyDescent="0.25">
      <c r="A224" s="6" t="s">
        <v>226</v>
      </c>
      <c r="C224" s="6" t="s">
        <v>227</v>
      </c>
      <c r="D224" s="6">
        <v>1</v>
      </c>
      <c r="E224" s="6" t="s">
        <v>228</v>
      </c>
      <c r="F224" s="6">
        <v>5</v>
      </c>
    </row>
    <row r="225" spans="1:9" s="6" customFormat="1" x14ac:dyDescent="0.25"/>
    <row r="226" spans="1:9" s="6" customFormat="1" x14ac:dyDescent="0.25"/>
    <row r="227" spans="1:9" s="6" customFormat="1" x14ac:dyDescent="0.25"/>
    <row r="228" spans="1:9" s="7" customFormat="1" x14ac:dyDescent="0.25"/>
    <row r="229" spans="1:9" x14ac:dyDescent="0.25">
      <c r="A229" s="5" t="s">
        <v>278</v>
      </c>
      <c r="B229" s="4" t="s">
        <v>239</v>
      </c>
      <c r="C229" s="4" t="s">
        <v>76</v>
      </c>
      <c r="D229" s="4" t="s">
        <v>240</v>
      </c>
      <c r="E229" s="4" t="str">
        <f>' Data'!$K$2</f>
        <v>Age</v>
      </c>
      <c r="F229" s="4" t="s">
        <v>241</v>
      </c>
      <c r="G229" s="4">
        <v>10</v>
      </c>
      <c r="H229" s="4" t="s">
        <v>242</v>
      </c>
      <c r="I229" s="4">
        <v>4</v>
      </c>
    </row>
    <row r="236" spans="1:9" s="6" customFormat="1" x14ac:dyDescent="0.25">
      <c r="A236" s="6" t="s">
        <v>226</v>
      </c>
      <c r="C236" s="6" t="s">
        <v>227</v>
      </c>
      <c r="D236" s="6">
        <v>1</v>
      </c>
      <c r="E236" s="6" t="s">
        <v>228</v>
      </c>
      <c r="F236" s="6">
        <v>5</v>
      </c>
    </row>
    <row r="237" spans="1:9" s="6" customFormat="1" x14ac:dyDescent="0.25"/>
    <row r="238" spans="1:9" s="6" customFormat="1" x14ac:dyDescent="0.25"/>
    <row r="239" spans="1:9" s="6" customFormat="1" x14ac:dyDescent="0.25"/>
    <row r="240" spans="1:9" s="7" customFormat="1" x14ac:dyDescent="0.25"/>
  </sheetData>
  <phoneticPr fontId="2" type="noConversion"/>
  <pageMargins left="0.75" right="0.75" top="1" bottom="1" header="0.5" footer="0.5"/>
  <pageSetup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41"/>
  <sheetViews>
    <sheetView workbookViewId="0"/>
  </sheetViews>
  <sheetFormatPr defaultColWidth="30.7109375" defaultRowHeight="15" x14ac:dyDescent="0.25"/>
  <cols>
    <col min="1" max="16384" width="30.7109375" style="3"/>
  </cols>
  <sheetData>
    <row r="1" spans="1:7" x14ac:dyDescent="0.25">
      <c r="A1" s="5" t="s">
        <v>134</v>
      </c>
      <c r="B1" s="4" t="s">
        <v>128</v>
      </c>
    </row>
    <row r="2" spans="1:7" x14ac:dyDescent="0.25">
      <c r="A2" s="5" t="s">
        <v>135</v>
      </c>
      <c r="B2" s="4" t="s">
        <v>57</v>
      </c>
    </row>
    <row r="3" spans="1:7" x14ac:dyDescent="0.25">
      <c r="A3" s="5" t="s">
        <v>137</v>
      </c>
      <c r="B3" s="4" t="b">
        <f>IF(B10&gt;256,"TripUpST110AndEarlier",TRUE)</f>
        <v>1</v>
      </c>
    </row>
    <row r="4" spans="1:7" x14ac:dyDescent="0.25">
      <c r="A4" s="5" t="s">
        <v>138</v>
      </c>
      <c r="B4" s="4" t="s">
        <v>141</v>
      </c>
    </row>
    <row r="5" spans="1:7" x14ac:dyDescent="0.25">
      <c r="A5" s="5" t="s">
        <v>230</v>
      </c>
      <c r="B5" s="4" t="b">
        <v>1</v>
      </c>
    </row>
    <row r="6" spans="1:7" x14ac:dyDescent="0.25">
      <c r="A6" s="5" t="s">
        <v>231</v>
      </c>
      <c r="B6" s="4" t="b">
        <v>1</v>
      </c>
    </row>
    <row r="7" spans="1:7" s="4" customFormat="1" x14ac:dyDescent="0.25">
      <c r="A7" s="5" t="s">
        <v>232</v>
      </c>
      <c r="B7" s="4" t="str">
        <f>' Data'!$B$2:$K$3179</f>
        <v>I</v>
      </c>
    </row>
    <row r="8" spans="1:7" x14ac:dyDescent="0.25">
      <c r="A8" s="5" t="s">
        <v>139</v>
      </c>
      <c r="B8" s="4">
        <v>1</v>
      </c>
      <c r="C8" s="3" t="s">
        <v>234</v>
      </c>
      <c r="D8" s="3" t="s">
        <v>297</v>
      </c>
    </row>
    <row r="9" spans="1:7" x14ac:dyDescent="0.25">
      <c r="A9" s="5" t="s">
        <v>140</v>
      </c>
      <c r="B9" s="4"/>
    </row>
    <row r="10" spans="1:7" x14ac:dyDescent="0.25">
      <c r="A10" s="5" t="s">
        <v>233</v>
      </c>
      <c r="B10" s="4">
        <v>10</v>
      </c>
    </row>
    <row r="12" spans="1:7" x14ac:dyDescent="0.25">
      <c r="A12" s="5" t="s">
        <v>235</v>
      </c>
      <c r="B12" s="4" t="s">
        <v>59</v>
      </c>
      <c r="C12" s="4" t="s">
        <v>20</v>
      </c>
      <c r="D12" s="4" t="s">
        <v>142</v>
      </c>
      <c r="E12" s="4" t="b">
        <v>1</v>
      </c>
      <c r="F12" s="4">
        <v>0</v>
      </c>
      <c r="G12" s="4">
        <v>4</v>
      </c>
    </row>
    <row r="13" spans="1:7" s="4" customFormat="1" x14ac:dyDescent="0.25">
      <c r="A13" s="5" t="s">
        <v>236</v>
      </c>
      <c r="B13" s="4" t="str">
        <f>' Data'!$B$2:$B$3179</f>
        <v>I</v>
      </c>
    </row>
    <row r="14" spans="1:7" s="10" customFormat="1" x14ac:dyDescent="0.25">
      <c r="A14" s="9" t="s">
        <v>237</v>
      </c>
    </row>
    <row r="15" spans="1:7" x14ac:dyDescent="0.25">
      <c r="A15" s="5" t="s">
        <v>243</v>
      </c>
      <c r="B15" s="4" t="s">
        <v>61</v>
      </c>
      <c r="C15" s="4" t="s">
        <v>21</v>
      </c>
      <c r="D15" s="4" t="s">
        <v>143</v>
      </c>
      <c r="E15" s="4" t="b">
        <v>1</v>
      </c>
      <c r="F15" s="4">
        <v>0</v>
      </c>
      <c r="G15" s="4">
        <v>4</v>
      </c>
    </row>
    <row r="16" spans="1:7" s="4" customFormat="1" x14ac:dyDescent="0.25">
      <c r="A16" s="5" t="s">
        <v>244</v>
      </c>
      <c r="B16" s="4">
        <f>' Data'!$C$2:$C$3179</f>
        <v>0.39500000000000002</v>
      </c>
    </row>
    <row r="17" spans="1:7" s="10" customFormat="1" x14ac:dyDescent="0.25">
      <c r="A17" s="9" t="s">
        <v>245</v>
      </c>
    </row>
    <row r="18" spans="1:7" x14ac:dyDescent="0.25">
      <c r="A18" s="5" t="s">
        <v>247</v>
      </c>
      <c r="B18" s="4" t="s">
        <v>63</v>
      </c>
      <c r="C18" s="4" t="s">
        <v>22</v>
      </c>
      <c r="D18" s="4" t="s">
        <v>144</v>
      </c>
      <c r="E18" s="4" t="b">
        <v>1</v>
      </c>
      <c r="F18" s="4">
        <v>0</v>
      </c>
      <c r="G18" s="4">
        <v>4</v>
      </c>
    </row>
    <row r="19" spans="1:7" s="4" customFormat="1" x14ac:dyDescent="0.25">
      <c r="A19" s="5" t="s">
        <v>248</v>
      </c>
      <c r="B19" s="4">
        <f>' Data'!$D$2:$D$3179</f>
        <v>0.41</v>
      </c>
    </row>
    <row r="20" spans="1:7" s="10" customFormat="1" x14ac:dyDescent="0.25">
      <c r="A20" s="9" t="s">
        <v>249</v>
      </c>
    </row>
    <row r="21" spans="1:7" x14ac:dyDescent="0.25">
      <c r="A21" s="5" t="s">
        <v>251</v>
      </c>
      <c r="B21" s="4" t="s">
        <v>65</v>
      </c>
      <c r="C21" s="4" t="s">
        <v>23</v>
      </c>
      <c r="D21" s="4" t="s">
        <v>145</v>
      </c>
      <c r="E21" s="4" t="b">
        <v>1</v>
      </c>
      <c r="F21" s="4">
        <v>0</v>
      </c>
      <c r="G21" s="4">
        <v>4</v>
      </c>
    </row>
    <row r="22" spans="1:7" s="4" customFormat="1" x14ac:dyDescent="0.25">
      <c r="A22" s="5" t="s">
        <v>252</v>
      </c>
      <c r="B22" s="4">
        <f>' Data'!$E$2:$E$3179</f>
        <v>0.15</v>
      </c>
    </row>
    <row r="23" spans="1:7" s="10" customFormat="1" x14ac:dyDescent="0.25">
      <c r="A23" s="9" t="s">
        <v>253</v>
      </c>
    </row>
    <row r="24" spans="1:7" x14ac:dyDescent="0.25">
      <c r="A24" s="5" t="s">
        <v>255</v>
      </c>
      <c r="B24" s="4" t="s">
        <v>67</v>
      </c>
      <c r="C24" s="4" t="s">
        <v>24</v>
      </c>
      <c r="D24" s="4" t="s">
        <v>146</v>
      </c>
      <c r="E24" s="4" t="b">
        <v>1</v>
      </c>
      <c r="F24" s="4">
        <v>0</v>
      </c>
      <c r="G24" s="4">
        <v>4</v>
      </c>
    </row>
    <row r="25" spans="1:7" s="4" customFormat="1" x14ac:dyDescent="0.25">
      <c r="A25" s="5" t="s">
        <v>256</v>
      </c>
      <c r="B25" s="4">
        <f>' Data'!$F$2:$F$3179</f>
        <v>0.76549999999999996</v>
      </c>
    </row>
    <row r="26" spans="1:7" s="10" customFormat="1" x14ac:dyDescent="0.25">
      <c r="A26" s="9" t="s">
        <v>257</v>
      </c>
    </row>
    <row r="27" spans="1:7" x14ac:dyDescent="0.25">
      <c r="A27" s="5" t="s">
        <v>259</v>
      </c>
      <c r="B27" s="4" t="s">
        <v>69</v>
      </c>
      <c r="C27" s="4" t="s">
        <v>25</v>
      </c>
      <c r="D27" s="4" t="s">
        <v>147</v>
      </c>
      <c r="E27" s="4" t="b">
        <v>1</v>
      </c>
      <c r="F27" s="4">
        <v>0</v>
      </c>
      <c r="G27" s="4">
        <v>4</v>
      </c>
    </row>
    <row r="28" spans="1:7" s="4" customFormat="1" x14ac:dyDescent="0.25">
      <c r="A28" s="5" t="s">
        <v>260</v>
      </c>
      <c r="B28" s="4">
        <f>' Data'!$G$2:$G$3179</f>
        <v>1.232</v>
      </c>
    </row>
    <row r="29" spans="1:7" s="10" customFormat="1" x14ac:dyDescent="0.25">
      <c r="A29" s="9" t="s">
        <v>261</v>
      </c>
    </row>
    <row r="30" spans="1:7" x14ac:dyDescent="0.25">
      <c r="A30" s="5" t="s">
        <v>263</v>
      </c>
      <c r="B30" s="4" t="s">
        <v>71</v>
      </c>
      <c r="C30" s="4" t="s">
        <v>26</v>
      </c>
      <c r="D30" s="4" t="s">
        <v>148</v>
      </c>
      <c r="E30" s="4" t="b">
        <v>1</v>
      </c>
      <c r="F30" s="4">
        <v>0</v>
      </c>
      <c r="G30" s="4">
        <v>4</v>
      </c>
    </row>
    <row r="31" spans="1:7" s="4" customFormat="1" x14ac:dyDescent="0.25">
      <c r="A31" s="5" t="s">
        <v>264</v>
      </c>
      <c r="B31" s="4">
        <f>' Data'!$H$2:$H$3179</f>
        <v>3.0000000000000001E-3</v>
      </c>
    </row>
    <row r="32" spans="1:7" s="10" customFormat="1" x14ac:dyDescent="0.25">
      <c r="A32" s="9" t="s">
        <v>265</v>
      </c>
    </row>
    <row r="33" spans="1:7" x14ac:dyDescent="0.25">
      <c r="A33" s="5" t="s">
        <v>267</v>
      </c>
      <c r="B33" s="4" t="s">
        <v>73</v>
      </c>
      <c r="C33" s="4" t="s">
        <v>27</v>
      </c>
      <c r="D33" s="4" t="s">
        <v>149</v>
      </c>
      <c r="E33" s="4" t="b">
        <v>1</v>
      </c>
      <c r="F33" s="4">
        <v>0</v>
      </c>
      <c r="G33" s="4">
        <v>4</v>
      </c>
    </row>
    <row r="34" spans="1:7" s="4" customFormat="1" x14ac:dyDescent="0.25">
      <c r="A34" s="5" t="s">
        <v>268</v>
      </c>
      <c r="B34" s="4">
        <f>' Data'!$I$2:$I$3179</f>
        <v>0.40100000000000002</v>
      </c>
    </row>
    <row r="35" spans="1:7" s="10" customFormat="1" x14ac:dyDescent="0.25">
      <c r="A35" s="9" t="s">
        <v>269</v>
      </c>
    </row>
    <row r="36" spans="1:7" x14ac:dyDescent="0.25">
      <c r="A36" s="5" t="s">
        <v>271</v>
      </c>
      <c r="B36" s="4" t="s">
        <v>75</v>
      </c>
      <c r="C36" s="4" t="s">
        <v>28</v>
      </c>
      <c r="D36" s="4" t="s">
        <v>150</v>
      </c>
      <c r="E36" s="4" t="b">
        <v>1</v>
      </c>
      <c r="F36" s="4">
        <v>0</v>
      </c>
      <c r="G36" s="4">
        <v>4</v>
      </c>
    </row>
    <row r="37" spans="1:7" s="4" customFormat="1" x14ac:dyDescent="0.25">
      <c r="A37" s="5" t="s">
        <v>272</v>
      </c>
      <c r="B37" s="4">
        <f>' Data'!$J$2:$J$3179</f>
        <v>11</v>
      </c>
    </row>
    <row r="38" spans="1:7" s="10" customFormat="1" x14ac:dyDescent="0.25">
      <c r="A38" s="9" t="s">
        <v>273</v>
      </c>
    </row>
    <row r="39" spans="1:7" x14ac:dyDescent="0.25">
      <c r="A39" s="5" t="s">
        <v>275</v>
      </c>
      <c r="B39" s="4" t="s">
        <v>77</v>
      </c>
      <c r="C39" s="4" t="s">
        <v>29</v>
      </c>
      <c r="D39" s="4" t="s">
        <v>151</v>
      </c>
      <c r="E39" s="4" t="b">
        <v>1</v>
      </c>
      <c r="F39" s="4">
        <v>0</v>
      </c>
      <c r="G39" s="4">
        <v>4</v>
      </c>
    </row>
    <row r="40" spans="1:7" s="4" customFormat="1" x14ac:dyDescent="0.25">
      <c r="A40" s="5" t="s">
        <v>276</v>
      </c>
      <c r="B40" s="4">
        <f>' Data'!$K$2:$K$3179</f>
        <v>12.5</v>
      </c>
    </row>
    <row r="41" spans="1:7" s="10" customFormat="1" x14ac:dyDescent="0.25">
      <c r="A41" s="9" t="s">
        <v>277</v>
      </c>
    </row>
  </sheetData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W240"/>
  <sheetViews>
    <sheetView workbookViewId="0"/>
  </sheetViews>
  <sheetFormatPr defaultColWidth="30.7109375" defaultRowHeight="15" x14ac:dyDescent="0.25"/>
  <cols>
    <col min="1" max="16384" width="30.7109375" style="3"/>
  </cols>
  <sheetData>
    <row r="1" spans="1:16" x14ac:dyDescent="0.25">
      <c r="A1" s="5" t="s">
        <v>120</v>
      </c>
      <c r="B1" s="4">
        <v>1</v>
      </c>
      <c r="C1" s="4" t="s">
        <v>121</v>
      </c>
      <c r="D1" s="4">
        <v>1</v>
      </c>
      <c r="E1" s="4" t="s">
        <v>51</v>
      </c>
      <c r="F1" s="4">
        <v>1</v>
      </c>
      <c r="G1" s="4" t="s">
        <v>52</v>
      </c>
      <c r="H1" s="4">
        <v>0</v>
      </c>
      <c r="I1" s="4" t="s">
        <v>53</v>
      </c>
      <c r="J1" s="4">
        <v>1</v>
      </c>
      <c r="K1" s="4" t="s">
        <v>54</v>
      </c>
      <c r="L1" s="4">
        <f>IF(B4&gt;256,1,0)</f>
        <v>0</v>
      </c>
      <c r="M1" s="4" t="s">
        <v>55</v>
      </c>
      <c r="N1" s="4">
        <v>1</v>
      </c>
      <c r="O1" s="4" t="s">
        <v>56</v>
      </c>
      <c r="P1" s="4">
        <v>0</v>
      </c>
    </row>
    <row r="2" spans="1:16" x14ac:dyDescent="0.25">
      <c r="A2" s="5" t="s">
        <v>135</v>
      </c>
      <c r="B2" s="4" t="s">
        <v>78</v>
      </c>
    </row>
    <row r="3" spans="1:16" x14ac:dyDescent="0.25">
      <c r="A3" s="5" t="s">
        <v>136</v>
      </c>
      <c r="B3" s="4">
        <v>0</v>
      </c>
    </row>
    <row r="4" spans="1:16" x14ac:dyDescent="0.25">
      <c r="A4" s="5" t="s">
        <v>229</v>
      </c>
      <c r="B4" s="4">
        <v>10</v>
      </c>
    </row>
    <row r="17" spans="1:23" s="6" customFormat="1" x14ac:dyDescent="0.25">
      <c r="A17" s="6" t="s">
        <v>171</v>
      </c>
      <c r="C17" s="6" t="s">
        <v>172</v>
      </c>
      <c r="D17" s="6">
        <v>3</v>
      </c>
      <c r="E17" s="6" t="s">
        <v>173</v>
      </c>
      <c r="F17" s="6">
        <v>104</v>
      </c>
      <c r="G17" s="6" t="s">
        <v>174</v>
      </c>
      <c r="I17" s="6" t="s">
        <v>175</v>
      </c>
    </row>
    <row r="18" spans="1:23" s="6" customFormat="1" x14ac:dyDescent="0.25">
      <c r="A18" s="6" t="s">
        <v>176</v>
      </c>
      <c r="C18" s="6" t="s">
        <v>177</v>
      </c>
      <c r="E18" s="6" t="s">
        <v>178</v>
      </c>
      <c r="G18" s="6" t="s">
        <v>179</v>
      </c>
      <c r="I18" s="6" t="s">
        <v>180</v>
      </c>
      <c r="K18" s="6" t="s">
        <v>181</v>
      </c>
      <c r="M18" s="6" t="s">
        <v>118</v>
      </c>
      <c r="O18" s="6" t="s">
        <v>299</v>
      </c>
      <c r="Q18" s="6" t="s">
        <v>300</v>
      </c>
    </row>
    <row r="19" spans="1:23" s="6" customFormat="1" x14ac:dyDescent="0.25">
      <c r="A19" s="6" t="s">
        <v>182</v>
      </c>
      <c r="C19" s="6" t="s">
        <v>183</v>
      </c>
      <c r="E19" s="6" t="s">
        <v>184</v>
      </c>
      <c r="G19" s="6" t="s">
        <v>185</v>
      </c>
      <c r="I19" s="6" t="s">
        <v>186</v>
      </c>
      <c r="K19" s="6" t="s">
        <v>187</v>
      </c>
      <c r="M19" s="6" t="s">
        <v>188</v>
      </c>
      <c r="O19" s="6" t="s">
        <v>189</v>
      </c>
      <c r="Q19" s="6" t="s">
        <v>190</v>
      </c>
      <c r="S19" s="6" t="s">
        <v>30</v>
      </c>
      <c r="U19" s="6" t="s">
        <v>31</v>
      </c>
    </row>
    <row r="20" spans="1:23" s="6" customFormat="1" x14ac:dyDescent="0.25">
      <c r="A20" s="6" t="s">
        <v>191</v>
      </c>
      <c r="C20" s="6" t="s">
        <v>192</v>
      </c>
      <c r="E20" s="6" t="s">
        <v>193</v>
      </c>
      <c r="G20" s="6" t="s">
        <v>194</v>
      </c>
      <c r="I20" s="6" t="s">
        <v>195</v>
      </c>
      <c r="K20" s="6" t="s">
        <v>196</v>
      </c>
      <c r="M20" s="6" t="s">
        <v>197</v>
      </c>
      <c r="O20" s="6" t="s">
        <v>198</v>
      </c>
    </row>
    <row r="21" spans="1:23" s="6" customFormat="1" x14ac:dyDescent="0.25">
      <c r="A21" s="6" t="s">
        <v>199</v>
      </c>
      <c r="C21" s="6" t="s">
        <v>200</v>
      </c>
      <c r="D21" s="6" t="s">
        <v>301</v>
      </c>
      <c r="E21" s="6" t="s">
        <v>201</v>
      </c>
      <c r="F21" s="6" t="s">
        <v>302</v>
      </c>
    </row>
    <row r="22" spans="1:23" s="6" customFormat="1" x14ac:dyDescent="0.25">
      <c r="A22" s="6" t="s">
        <v>202</v>
      </c>
      <c r="C22" s="6" t="s">
        <v>203</v>
      </c>
      <c r="E22" s="6" t="s">
        <v>204</v>
      </c>
      <c r="G22" s="6" t="s">
        <v>205</v>
      </c>
      <c r="I22" s="6" t="s">
        <v>206</v>
      </c>
      <c r="K22" s="6" t="s">
        <v>207</v>
      </c>
      <c r="M22" s="6" t="s">
        <v>208</v>
      </c>
    </row>
    <row r="23" spans="1:23" s="6" customFormat="1" x14ac:dyDescent="0.25">
      <c r="A23" s="6" t="s">
        <v>211</v>
      </c>
      <c r="C23" s="6" t="s">
        <v>212</v>
      </c>
      <c r="E23" s="6" t="s">
        <v>213</v>
      </c>
      <c r="G23" s="6" t="s">
        <v>214</v>
      </c>
      <c r="I23" s="6" t="s">
        <v>215</v>
      </c>
      <c r="K23" s="6" t="s">
        <v>216</v>
      </c>
      <c r="M23" s="6" t="s">
        <v>217</v>
      </c>
      <c r="O23" s="6" t="s">
        <v>218</v>
      </c>
      <c r="Q23" s="6" t="s">
        <v>219</v>
      </c>
      <c r="S23" s="6" t="s">
        <v>220</v>
      </c>
      <c r="U23" s="6" t="s">
        <v>221</v>
      </c>
      <c r="W23" s="6" t="s">
        <v>222</v>
      </c>
    </row>
    <row r="24" spans="1:23" s="6" customFormat="1" x14ac:dyDescent="0.25"/>
    <row r="25" spans="1:23" s="6" customFormat="1" x14ac:dyDescent="0.25">
      <c r="A25" s="6" t="s">
        <v>209</v>
      </c>
    </row>
    <row r="26" spans="1:23" s="6" customFormat="1" x14ac:dyDescent="0.25">
      <c r="A26" s="6" t="s">
        <v>210</v>
      </c>
    </row>
    <row r="27" spans="1:23" s="6" customFormat="1" x14ac:dyDescent="0.25">
      <c r="A27" s="6" t="s">
        <v>32</v>
      </c>
      <c r="C27" s="6" t="s">
        <v>33</v>
      </c>
      <c r="E27" s="6" t="s">
        <v>34</v>
      </c>
      <c r="G27" s="6" t="s">
        <v>178</v>
      </c>
      <c r="I27" s="6" t="s">
        <v>35</v>
      </c>
      <c r="K27" s="6" t="s">
        <v>36</v>
      </c>
      <c r="M27" s="6" t="s">
        <v>37</v>
      </c>
      <c r="O27" s="6" t="s">
        <v>38</v>
      </c>
    </row>
    <row r="28" spans="1:23" s="6" customFormat="1" x14ac:dyDescent="0.25"/>
    <row r="29" spans="1:23" s="6" customFormat="1" x14ac:dyDescent="0.25">
      <c r="A29" s="6" t="s">
        <v>223</v>
      </c>
    </row>
    <row r="30" spans="1:23" s="6" customFormat="1" x14ac:dyDescent="0.25"/>
    <row r="31" spans="1:23" s="6" customFormat="1" x14ac:dyDescent="0.25"/>
    <row r="32" spans="1:23" s="6" customFormat="1" x14ac:dyDescent="0.25"/>
    <row r="33" s="6" customFormat="1" x14ac:dyDescent="0.25"/>
    <row r="34" s="6" customFormat="1" x14ac:dyDescent="0.25"/>
    <row r="35" s="6" customFormat="1" x14ac:dyDescent="0.25"/>
    <row r="36" s="6" customFormat="1" x14ac:dyDescent="0.25"/>
    <row r="37" s="6" customFormat="1" x14ac:dyDescent="0.25"/>
    <row r="38" s="6" customFormat="1" x14ac:dyDescent="0.25"/>
    <row r="39" s="6" customFormat="1" x14ac:dyDescent="0.25"/>
    <row r="40" s="6" customFormat="1" x14ac:dyDescent="0.25"/>
    <row r="41" s="6" customFormat="1" x14ac:dyDescent="0.25"/>
    <row r="42" s="6" customFormat="1" x14ac:dyDescent="0.25"/>
    <row r="43" s="6" customFormat="1" x14ac:dyDescent="0.25"/>
    <row r="44" s="6" customFormat="1" x14ac:dyDescent="0.25"/>
    <row r="45" s="6" customFormat="1" x14ac:dyDescent="0.25"/>
    <row r="46" s="6" customFormat="1" x14ac:dyDescent="0.25"/>
    <row r="47" s="6" customFormat="1" x14ac:dyDescent="0.25"/>
    <row r="48" s="6" customFormat="1" x14ac:dyDescent="0.25"/>
    <row r="49" s="6" customFormat="1" x14ac:dyDescent="0.25"/>
    <row r="50" s="6" customFormat="1" x14ac:dyDescent="0.25"/>
    <row r="51" s="6" customFormat="1" x14ac:dyDescent="0.25"/>
    <row r="52" s="6" customFormat="1" x14ac:dyDescent="0.25"/>
    <row r="53" s="6" customFormat="1" x14ac:dyDescent="0.25"/>
    <row r="54" s="6" customFormat="1" x14ac:dyDescent="0.25"/>
    <row r="55" s="6" customFormat="1" x14ac:dyDescent="0.25"/>
    <row r="56" s="6" customFormat="1" x14ac:dyDescent="0.25"/>
    <row r="57" s="6" customFormat="1" x14ac:dyDescent="0.25"/>
    <row r="58" s="6" customFormat="1" x14ac:dyDescent="0.25"/>
    <row r="59" s="6" customFormat="1" x14ac:dyDescent="0.25"/>
    <row r="60" s="6" customFormat="1" x14ac:dyDescent="0.25"/>
    <row r="61" s="6" customFormat="1" x14ac:dyDescent="0.25"/>
    <row r="62" s="6" customFormat="1" x14ac:dyDescent="0.25"/>
    <row r="63" s="6" customFormat="1" x14ac:dyDescent="0.25"/>
    <row r="64" s="6" customFormat="1" x14ac:dyDescent="0.25"/>
    <row r="65" s="6" customFormat="1" x14ac:dyDescent="0.25"/>
    <row r="66" s="6" customFormat="1" x14ac:dyDescent="0.25"/>
    <row r="67" s="6" customFormat="1" x14ac:dyDescent="0.25"/>
    <row r="68" s="6" customFormat="1" x14ac:dyDescent="0.25"/>
    <row r="69" s="6" customFormat="1" x14ac:dyDescent="0.25"/>
    <row r="70" s="6" customFormat="1" x14ac:dyDescent="0.25"/>
    <row r="71" s="6" customFormat="1" x14ac:dyDescent="0.25"/>
    <row r="72" s="6" customFormat="1" x14ac:dyDescent="0.25"/>
    <row r="73" s="6" customFormat="1" x14ac:dyDescent="0.25"/>
    <row r="74" s="6" customFormat="1" x14ac:dyDescent="0.25"/>
    <row r="75" s="6" customFormat="1" x14ac:dyDescent="0.25"/>
    <row r="76" s="6" customFormat="1" x14ac:dyDescent="0.25"/>
    <row r="77" s="6" customFormat="1" x14ac:dyDescent="0.25"/>
    <row r="78" s="6" customFormat="1" x14ac:dyDescent="0.25"/>
    <row r="79" s="6" customFormat="1" x14ac:dyDescent="0.25"/>
    <row r="80" s="6" customFormat="1" x14ac:dyDescent="0.25"/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pans="1:9" s="6" customFormat="1" x14ac:dyDescent="0.25"/>
    <row r="114" spans="1:9" s="6" customFormat="1" x14ac:dyDescent="0.25"/>
    <row r="115" spans="1:9" s="6" customFormat="1" x14ac:dyDescent="0.25"/>
    <row r="116" spans="1:9" s="6" customFormat="1" x14ac:dyDescent="0.25"/>
    <row r="117" spans="1:9" s="6" customFormat="1" x14ac:dyDescent="0.25"/>
    <row r="118" spans="1:9" s="6" customFormat="1" x14ac:dyDescent="0.25"/>
    <row r="119" spans="1:9" s="6" customFormat="1" x14ac:dyDescent="0.25"/>
    <row r="120" spans="1:9" s="6" customFormat="1" ht="15.75" thickBot="1" x14ac:dyDescent="0.3"/>
    <row r="121" spans="1:9" s="8" customFormat="1" ht="15.75" thickTop="1" x14ac:dyDescent="0.25">
      <c r="A121" s="11" t="s">
        <v>238</v>
      </c>
      <c r="B121" s="12" t="s">
        <v>239</v>
      </c>
      <c r="C121" s="12" t="s">
        <v>79</v>
      </c>
      <c r="D121" s="12" t="s">
        <v>240</v>
      </c>
      <c r="E121" s="12" t="e">
        <f>#REF!</f>
        <v>#REF!</v>
      </c>
      <c r="F121" s="12" t="s">
        <v>241</v>
      </c>
      <c r="G121" s="12">
        <v>1</v>
      </c>
      <c r="H121" s="12" t="s">
        <v>242</v>
      </c>
      <c r="I121" s="12">
        <v>1</v>
      </c>
    </row>
    <row r="128" spans="1:9" s="6" customFormat="1" x14ac:dyDescent="0.25">
      <c r="A128" s="6" t="s">
        <v>226</v>
      </c>
      <c r="C128" s="6" t="s">
        <v>227</v>
      </c>
      <c r="D128" s="6">
        <v>1</v>
      </c>
      <c r="E128" s="6" t="s">
        <v>228</v>
      </c>
      <c r="F128" s="6">
        <v>5</v>
      </c>
    </row>
    <row r="129" spans="1:9" s="6" customFormat="1" x14ac:dyDescent="0.25"/>
    <row r="130" spans="1:9" s="6" customFormat="1" x14ac:dyDescent="0.25"/>
    <row r="131" spans="1:9" s="6" customFormat="1" x14ac:dyDescent="0.25"/>
    <row r="132" spans="1:9" s="7" customFormat="1" x14ac:dyDescent="0.25"/>
    <row r="133" spans="1:9" x14ac:dyDescent="0.25">
      <c r="A133" s="5" t="s">
        <v>246</v>
      </c>
      <c r="B133" s="4" t="s">
        <v>239</v>
      </c>
      <c r="C133" s="4" t="s">
        <v>81</v>
      </c>
      <c r="D133" s="4" t="s">
        <v>240</v>
      </c>
      <c r="E133" s="4" t="e">
        <f>#REF!</f>
        <v>#REF!</v>
      </c>
      <c r="F133" s="4" t="s">
        <v>241</v>
      </c>
      <c r="G133" s="4">
        <v>2</v>
      </c>
      <c r="H133" s="4" t="s">
        <v>242</v>
      </c>
      <c r="I133" s="4">
        <v>3</v>
      </c>
    </row>
    <row r="140" spans="1:9" s="6" customFormat="1" x14ac:dyDescent="0.25">
      <c r="A140" s="6" t="s">
        <v>226</v>
      </c>
      <c r="C140" s="6" t="s">
        <v>227</v>
      </c>
      <c r="D140" s="6">
        <v>1</v>
      </c>
      <c r="E140" s="6" t="s">
        <v>228</v>
      </c>
      <c r="F140" s="6">
        <v>5</v>
      </c>
    </row>
    <row r="141" spans="1:9" s="6" customFormat="1" x14ac:dyDescent="0.25"/>
    <row r="142" spans="1:9" s="6" customFormat="1" x14ac:dyDescent="0.25"/>
    <row r="143" spans="1:9" s="6" customFormat="1" x14ac:dyDescent="0.25"/>
    <row r="144" spans="1:9" s="7" customFormat="1" x14ac:dyDescent="0.25"/>
    <row r="145" spans="1:9" x14ac:dyDescent="0.25">
      <c r="A145" s="5" t="s">
        <v>250</v>
      </c>
      <c r="B145" s="4" t="s">
        <v>239</v>
      </c>
      <c r="C145" s="4" t="s">
        <v>83</v>
      </c>
      <c r="D145" s="4" t="s">
        <v>240</v>
      </c>
      <c r="E145" s="4" t="e">
        <f>#REF!</f>
        <v>#REF!</v>
      </c>
      <c r="F145" s="4" t="s">
        <v>241</v>
      </c>
      <c r="G145" s="4">
        <v>3</v>
      </c>
      <c r="H145" s="4" t="s">
        <v>242</v>
      </c>
      <c r="I145" s="4">
        <v>3</v>
      </c>
    </row>
    <row r="152" spans="1:9" s="6" customFormat="1" x14ac:dyDescent="0.25">
      <c r="A152" s="6" t="s">
        <v>226</v>
      </c>
      <c r="C152" s="6" t="s">
        <v>227</v>
      </c>
      <c r="D152" s="6">
        <v>1</v>
      </c>
      <c r="E152" s="6" t="s">
        <v>228</v>
      </c>
      <c r="F152" s="6">
        <v>5</v>
      </c>
    </row>
    <row r="153" spans="1:9" s="6" customFormat="1" x14ac:dyDescent="0.25"/>
    <row r="154" spans="1:9" s="6" customFormat="1" x14ac:dyDescent="0.25"/>
    <row r="155" spans="1:9" s="6" customFormat="1" x14ac:dyDescent="0.25"/>
    <row r="156" spans="1:9" s="7" customFormat="1" x14ac:dyDescent="0.25"/>
    <row r="157" spans="1:9" x14ac:dyDescent="0.25">
      <c r="A157" s="5" t="s">
        <v>254</v>
      </c>
      <c r="B157" s="4" t="s">
        <v>239</v>
      </c>
      <c r="C157" s="4" t="s">
        <v>85</v>
      </c>
      <c r="D157" s="4" t="s">
        <v>240</v>
      </c>
      <c r="E157" s="4" t="e">
        <f>#REF!</f>
        <v>#REF!</v>
      </c>
      <c r="F157" s="4" t="s">
        <v>241</v>
      </c>
      <c r="G157" s="4">
        <v>4</v>
      </c>
      <c r="H157" s="4" t="s">
        <v>242</v>
      </c>
      <c r="I157" s="4">
        <v>3</v>
      </c>
    </row>
    <row r="164" spans="1:9" s="6" customFormat="1" x14ac:dyDescent="0.25">
      <c r="A164" s="6" t="s">
        <v>226</v>
      </c>
      <c r="C164" s="6" t="s">
        <v>227</v>
      </c>
      <c r="D164" s="6">
        <v>1</v>
      </c>
      <c r="E164" s="6" t="s">
        <v>228</v>
      </c>
      <c r="F164" s="6">
        <v>5</v>
      </c>
    </row>
    <row r="165" spans="1:9" s="6" customFormat="1" x14ac:dyDescent="0.25"/>
    <row r="166" spans="1:9" s="6" customFormat="1" x14ac:dyDescent="0.25"/>
    <row r="167" spans="1:9" s="6" customFormat="1" x14ac:dyDescent="0.25"/>
    <row r="168" spans="1:9" s="7" customFormat="1" x14ac:dyDescent="0.25"/>
    <row r="169" spans="1:9" x14ac:dyDescent="0.25">
      <c r="A169" s="5" t="s">
        <v>258</v>
      </c>
      <c r="B169" s="4" t="s">
        <v>239</v>
      </c>
      <c r="C169" s="4" t="s">
        <v>87</v>
      </c>
      <c r="D169" s="4" t="s">
        <v>240</v>
      </c>
      <c r="E169" s="4" t="e">
        <f>#REF!</f>
        <v>#REF!</v>
      </c>
      <c r="F169" s="4" t="s">
        <v>241</v>
      </c>
      <c r="G169" s="4">
        <v>5</v>
      </c>
      <c r="H169" s="4" t="s">
        <v>242</v>
      </c>
      <c r="I169" s="4">
        <v>3</v>
      </c>
    </row>
    <row r="176" spans="1:9" s="6" customFormat="1" x14ac:dyDescent="0.25">
      <c r="A176" s="6" t="s">
        <v>226</v>
      </c>
      <c r="C176" s="6" t="s">
        <v>227</v>
      </c>
      <c r="D176" s="6">
        <v>1</v>
      </c>
      <c r="E176" s="6" t="s">
        <v>228</v>
      </c>
      <c r="F176" s="6">
        <v>5</v>
      </c>
    </row>
    <row r="177" spans="1:9" s="6" customFormat="1" x14ac:dyDescent="0.25"/>
    <row r="178" spans="1:9" s="6" customFormat="1" x14ac:dyDescent="0.25"/>
    <row r="179" spans="1:9" s="6" customFormat="1" x14ac:dyDescent="0.25"/>
    <row r="180" spans="1:9" s="7" customFormat="1" x14ac:dyDescent="0.25"/>
    <row r="181" spans="1:9" x14ac:dyDescent="0.25">
      <c r="A181" s="5" t="s">
        <v>262</v>
      </c>
      <c r="B181" s="4" t="s">
        <v>239</v>
      </c>
      <c r="C181" s="4" t="s">
        <v>89</v>
      </c>
      <c r="D181" s="4" t="s">
        <v>240</v>
      </c>
      <c r="E181" s="4" t="e">
        <f>#REF!</f>
        <v>#REF!</v>
      </c>
      <c r="F181" s="4" t="s">
        <v>241</v>
      </c>
      <c r="G181" s="4">
        <v>6</v>
      </c>
      <c r="H181" s="4" t="s">
        <v>242</v>
      </c>
      <c r="I181" s="4">
        <v>3</v>
      </c>
    </row>
    <row r="188" spans="1:9" s="6" customFormat="1" x14ac:dyDescent="0.25">
      <c r="A188" s="6" t="s">
        <v>226</v>
      </c>
      <c r="C188" s="6" t="s">
        <v>227</v>
      </c>
      <c r="D188" s="6">
        <v>1</v>
      </c>
      <c r="E188" s="6" t="s">
        <v>228</v>
      </c>
      <c r="F188" s="6">
        <v>5</v>
      </c>
    </row>
    <row r="189" spans="1:9" s="6" customFormat="1" x14ac:dyDescent="0.25"/>
    <row r="190" spans="1:9" s="6" customFormat="1" x14ac:dyDescent="0.25"/>
    <row r="191" spans="1:9" s="6" customFormat="1" x14ac:dyDescent="0.25"/>
    <row r="192" spans="1:9" s="7" customFormat="1" x14ac:dyDescent="0.25"/>
    <row r="193" spans="1:9" x14ac:dyDescent="0.25">
      <c r="A193" s="5" t="s">
        <v>266</v>
      </c>
      <c r="B193" s="4" t="s">
        <v>239</v>
      </c>
      <c r="C193" s="4" t="s">
        <v>91</v>
      </c>
      <c r="D193" s="4" t="s">
        <v>240</v>
      </c>
      <c r="E193" s="4" t="e">
        <f>#REF!</f>
        <v>#REF!</v>
      </c>
      <c r="F193" s="4" t="s">
        <v>241</v>
      </c>
      <c r="G193" s="4">
        <v>7</v>
      </c>
      <c r="H193" s="4" t="s">
        <v>242</v>
      </c>
      <c r="I193" s="4">
        <v>3</v>
      </c>
    </row>
    <row r="200" spans="1:9" s="6" customFormat="1" x14ac:dyDescent="0.25">
      <c r="A200" s="6" t="s">
        <v>226</v>
      </c>
      <c r="C200" s="6" t="s">
        <v>227</v>
      </c>
      <c r="D200" s="6">
        <v>1</v>
      </c>
      <c r="E200" s="6" t="s">
        <v>228</v>
      </c>
      <c r="F200" s="6">
        <v>5</v>
      </c>
    </row>
    <row r="201" spans="1:9" s="6" customFormat="1" x14ac:dyDescent="0.25"/>
    <row r="202" spans="1:9" s="6" customFormat="1" x14ac:dyDescent="0.25"/>
    <row r="203" spans="1:9" s="6" customFormat="1" x14ac:dyDescent="0.25"/>
    <row r="204" spans="1:9" s="7" customFormat="1" x14ac:dyDescent="0.25"/>
    <row r="205" spans="1:9" x14ac:dyDescent="0.25">
      <c r="A205" s="5" t="s">
        <v>270</v>
      </c>
      <c r="B205" s="4" t="s">
        <v>239</v>
      </c>
      <c r="C205" s="4" t="s">
        <v>93</v>
      </c>
      <c r="D205" s="4" t="s">
        <v>240</v>
      </c>
      <c r="E205" s="4" t="e">
        <f>#REF!</f>
        <v>#REF!</v>
      </c>
      <c r="F205" s="4" t="s">
        <v>241</v>
      </c>
      <c r="G205" s="4">
        <v>8</v>
      </c>
      <c r="H205" s="4" t="s">
        <v>242</v>
      </c>
      <c r="I205" s="4">
        <v>3</v>
      </c>
    </row>
    <row r="212" spans="1:9" s="6" customFormat="1" x14ac:dyDescent="0.25">
      <c r="A212" s="6" t="s">
        <v>226</v>
      </c>
      <c r="C212" s="6" t="s">
        <v>227</v>
      </c>
      <c r="D212" s="6">
        <v>1</v>
      </c>
      <c r="E212" s="6" t="s">
        <v>228</v>
      </c>
      <c r="F212" s="6">
        <v>5</v>
      </c>
    </row>
    <row r="213" spans="1:9" s="6" customFormat="1" x14ac:dyDescent="0.25"/>
    <row r="214" spans="1:9" s="6" customFormat="1" x14ac:dyDescent="0.25"/>
    <row r="215" spans="1:9" s="6" customFormat="1" x14ac:dyDescent="0.25"/>
    <row r="216" spans="1:9" s="7" customFormat="1" x14ac:dyDescent="0.25"/>
    <row r="217" spans="1:9" x14ac:dyDescent="0.25">
      <c r="A217" s="5" t="s">
        <v>274</v>
      </c>
      <c r="B217" s="4" t="s">
        <v>239</v>
      </c>
      <c r="C217" s="4" t="s">
        <v>95</v>
      </c>
      <c r="D217" s="4" t="s">
        <v>240</v>
      </c>
      <c r="E217" s="4" t="e">
        <f>#REF!</f>
        <v>#REF!</v>
      </c>
      <c r="F217" s="4" t="s">
        <v>241</v>
      </c>
      <c r="G217" s="4">
        <v>9</v>
      </c>
      <c r="H217" s="4" t="s">
        <v>242</v>
      </c>
      <c r="I217" s="4">
        <v>0</v>
      </c>
    </row>
    <row r="224" spans="1:9" s="6" customFormat="1" x14ac:dyDescent="0.25">
      <c r="A224" s="6" t="s">
        <v>226</v>
      </c>
      <c r="C224" s="6" t="s">
        <v>227</v>
      </c>
      <c r="D224" s="6">
        <v>1</v>
      </c>
      <c r="E224" s="6" t="s">
        <v>228</v>
      </c>
      <c r="F224" s="6">
        <v>5</v>
      </c>
    </row>
    <row r="225" spans="1:9" s="6" customFormat="1" x14ac:dyDescent="0.25"/>
    <row r="226" spans="1:9" s="6" customFormat="1" x14ac:dyDescent="0.25"/>
    <row r="227" spans="1:9" s="6" customFormat="1" x14ac:dyDescent="0.25"/>
    <row r="228" spans="1:9" s="7" customFormat="1" x14ac:dyDescent="0.25"/>
    <row r="229" spans="1:9" x14ac:dyDescent="0.25">
      <c r="A229" s="5" t="s">
        <v>278</v>
      </c>
      <c r="B229" s="4" t="s">
        <v>239</v>
      </c>
      <c r="C229" s="4" t="s">
        <v>97</v>
      </c>
      <c r="D229" s="4" t="s">
        <v>240</v>
      </c>
      <c r="E229" s="4" t="e">
        <f>#REF!</f>
        <v>#REF!</v>
      </c>
      <c r="F229" s="4" t="s">
        <v>241</v>
      </c>
      <c r="G229" s="4">
        <v>10</v>
      </c>
      <c r="H229" s="4" t="s">
        <v>242</v>
      </c>
      <c r="I229" s="4">
        <v>4</v>
      </c>
    </row>
    <row r="236" spans="1:9" s="6" customFormat="1" x14ac:dyDescent="0.25">
      <c r="A236" s="6" t="s">
        <v>226</v>
      </c>
      <c r="C236" s="6" t="s">
        <v>227</v>
      </c>
      <c r="D236" s="6">
        <v>1</v>
      </c>
      <c r="E236" s="6" t="s">
        <v>228</v>
      </c>
      <c r="F236" s="6">
        <v>5</v>
      </c>
    </row>
    <row r="237" spans="1:9" s="6" customFormat="1" x14ac:dyDescent="0.25"/>
    <row r="238" spans="1:9" s="6" customFormat="1" x14ac:dyDescent="0.25"/>
    <row r="239" spans="1:9" s="6" customFormat="1" x14ac:dyDescent="0.25"/>
    <row r="240" spans="1:9" s="7" customFormat="1" x14ac:dyDescent="0.25"/>
  </sheetData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G41"/>
  <sheetViews>
    <sheetView workbookViewId="0"/>
  </sheetViews>
  <sheetFormatPr defaultColWidth="30.7109375" defaultRowHeight="15" x14ac:dyDescent="0.25"/>
  <cols>
    <col min="1" max="16384" width="30.7109375" style="3"/>
  </cols>
  <sheetData>
    <row r="1" spans="1:7" x14ac:dyDescent="0.25">
      <c r="A1" s="5" t="s">
        <v>134</v>
      </c>
      <c r="B1" s="4" t="s">
        <v>129</v>
      </c>
    </row>
    <row r="2" spans="1:7" x14ac:dyDescent="0.25">
      <c r="A2" s="5" t="s">
        <v>135</v>
      </c>
      <c r="B2" s="4" t="s">
        <v>78</v>
      </c>
    </row>
    <row r="3" spans="1:7" x14ac:dyDescent="0.25">
      <c r="A3" s="5" t="s">
        <v>137</v>
      </c>
      <c r="B3" s="4" t="b">
        <f>IF(B10&gt;256,"TripUpST110AndEarlier",TRUE)</f>
        <v>1</v>
      </c>
    </row>
    <row r="4" spans="1:7" x14ac:dyDescent="0.25">
      <c r="A4" s="5" t="s">
        <v>138</v>
      </c>
      <c r="B4" s="4" t="s">
        <v>141</v>
      </c>
    </row>
    <row r="5" spans="1:7" x14ac:dyDescent="0.25">
      <c r="A5" s="5" t="s">
        <v>230</v>
      </c>
      <c r="B5" s="4" t="b">
        <v>1</v>
      </c>
    </row>
    <row r="6" spans="1:7" x14ac:dyDescent="0.25">
      <c r="A6" s="5" t="s">
        <v>231</v>
      </c>
      <c r="B6" s="4" t="b">
        <v>1</v>
      </c>
    </row>
    <row r="7" spans="1:7" s="4" customFormat="1" x14ac:dyDescent="0.25">
      <c r="A7" s="5" t="s">
        <v>232</v>
      </c>
      <c r="B7" s="4" t="e">
        <f>#REF!</f>
        <v>#REF!</v>
      </c>
    </row>
    <row r="8" spans="1:7" x14ac:dyDescent="0.25">
      <c r="A8" s="5" t="s">
        <v>139</v>
      </c>
      <c r="B8" s="4">
        <v>1</v>
      </c>
      <c r="C8" s="3" t="s">
        <v>234</v>
      </c>
      <c r="D8" s="3" t="s">
        <v>297</v>
      </c>
    </row>
    <row r="9" spans="1:7" x14ac:dyDescent="0.25">
      <c r="A9" s="5" t="s">
        <v>140</v>
      </c>
      <c r="B9" s="4"/>
    </row>
    <row r="10" spans="1:7" x14ac:dyDescent="0.25">
      <c r="A10" s="5" t="s">
        <v>233</v>
      </c>
      <c r="B10" s="4">
        <v>10</v>
      </c>
    </row>
    <row r="12" spans="1:7" x14ac:dyDescent="0.25">
      <c r="A12" s="5" t="s">
        <v>235</v>
      </c>
      <c r="B12" s="4" t="s">
        <v>80</v>
      </c>
      <c r="C12" s="4" t="s">
        <v>20</v>
      </c>
      <c r="D12" s="4" t="s">
        <v>152</v>
      </c>
      <c r="E12" s="4" t="b">
        <v>1</v>
      </c>
      <c r="F12" s="4">
        <v>0</v>
      </c>
      <c r="G12" s="4">
        <v>4</v>
      </c>
    </row>
    <row r="13" spans="1:7" s="4" customFormat="1" x14ac:dyDescent="0.25">
      <c r="A13" s="5" t="s">
        <v>236</v>
      </c>
      <c r="B13" s="4" t="e">
        <f>#REF!</f>
        <v>#REF!</v>
      </c>
    </row>
    <row r="14" spans="1:7" s="10" customFormat="1" x14ac:dyDescent="0.25">
      <c r="A14" s="9" t="s">
        <v>237</v>
      </c>
    </row>
    <row r="15" spans="1:7" x14ac:dyDescent="0.25">
      <c r="A15" s="5" t="s">
        <v>243</v>
      </c>
      <c r="B15" s="4" t="s">
        <v>82</v>
      </c>
      <c r="C15" s="4" t="s">
        <v>21</v>
      </c>
      <c r="D15" s="4" t="s">
        <v>153</v>
      </c>
      <c r="E15" s="4" t="b">
        <v>1</v>
      </c>
      <c r="F15" s="4">
        <v>0</v>
      </c>
      <c r="G15" s="4">
        <v>4</v>
      </c>
    </row>
    <row r="16" spans="1:7" s="4" customFormat="1" x14ac:dyDescent="0.25">
      <c r="A16" s="5" t="s">
        <v>244</v>
      </c>
      <c r="B16" s="4" t="e">
        <f>#REF!</f>
        <v>#REF!</v>
      </c>
    </row>
    <row r="17" spans="1:7" s="10" customFormat="1" x14ac:dyDescent="0.25">
      <c r="A17" s="9" t="s">
        <v>245</v>
      </c>
    </row>
    <row r="18" spans="1:7" x14ac:dyDescent="0.25">
      <c r="A18" s="5" t="s">
        <v>247</v>
      </c>
      <c r="B18" s="4" t="s">
        <v>84</v>
      </c>
      <c r="C18" s="4" t="s">
        <v>22</v>
      </c>
      <c r="D18" s="4" t="s">
        <v>154</v>
      </c>
      <c r="E18" s="4" t="b">
        <v>1</v>
      </c>
      <c r="F18" s="4">
        <v>0</v>
      </c>
      <c r="G18" s="4">
        <v>4</v>
      </c>
    </row>
    <row r="19" spans="1:7" s="4" customFormat="1" x14ac:dyDescent="0.25">
      <c r="A19" s="5" t="s">
        <v>248</v>
      </c>
      <c r="B19" s="4" t="e">
        <f>#REF!</f>
        <v>#REF!</v>
      </c>
    </row>
    <row r="20" spans="1:7" s="10" customFormat="1" x14ac:dyDescent="0.25">
      <c r="A20" s="9" t="s">
        <v>249</v>
      </c>
    </row>
    <row r="21" spans="1:7" x14ac:dyDescent="0.25">
      <c r="A21" s="5" t="s">
        <v>251</v>
      </c>
      <c r="B21" s="4" t="s">
        <v>86</v>
      </c>
      <c r="C21" s="4" t="s">
        <v>23</v>
      </c>
      <c r="D21" s="4" t="s">
        <v>155</v>
      </c>
      <c r="E21" s="4" t="b">
        <v>1</v>
      </c>
      <c r="F21" s="4">
        <v>0</v>
      </c>
      <c r="G21" s="4">
        <v>4</v>
      </c>
    </row>
    <row r="22" spans="1:7" s="4" customFormat="1" x14ac:dyDescent="0.25">
      <c r="A22" s="5" t="s">
        <v>252</v>
      </c>
      <c r="B22" s="4" t="e">
        <f>#REF!</f>
        <v>#REF!</v>
      </c>
    </row>
    <row r="23" spans="1:7" s="10" customFormat="1" x14ac:dyDescent="0.25">
      <c r="A23" s="9" t="s">
        <v>253</v>
      </c>
    </row>
    <row r="24" spans="1:7" x14ac:dyDescent="0.25">
      <c r="A24" s="5" t="s">
        <v>255</v>
      </c>
      <c r="B24" s="4" t="s">
        <v>88</v>
      </c>
      <c r="C24" s="4" t="s">
        <v>24</v>
      </c>
      <c r="D24" s="4" t="s">
        <v>156</v>
      </c>
      <c r="E24" s="4" t="b">
        <v>1</v>
      </c>
      <c r="F24" s="4">
        <v>0</v>
      </c>
      <c r="G24" s="4">
        <v>4</v>
      </c>
    </row>
    <row r="25" spans="1:7" s="4" customFormat="1" x14ac:dyDescent="0.25">
      <c r="A25" s="5" t="s">
        <v>256</v>
      </c>
      <c r="B25" s="4" t="e">
        <f>#REF!</f>
        <v>#REF!</v>
      </c>
    </row>
    <row r="26" spans="1:7" s="10" customFormat="1" x14ac:dyDescent="0.25">
      <c r="A26" s="9" t="s">
        <v>257</v>
      </c>
    </row>
    <row r="27" spans="1:7" x14ac:dyDescent="0.25">
      <c r="A27" s="5" t="s">
        <v>259</v>
      </c>
      <c r="B27" s="4" t="s">
        <v>90</v>
      </c>
      <c r="C27" s="4" t="s">
        <v>25</v>
      </c>
      <c r="D27" s="4" t="s">
        <v>157</v>
      </c>
      <c r="E27" s="4" t="b">
        <v>1</v>
      </c>
      <c r="F27" s="4">
        <v>0</v>
      </c>
      <c r="G27" s="4">
        <v>4</v>
      </c>
    </row>
    <row r="28" spans="1:7" s="4" customFormat="1" x14ac:dyDescent="0.25">
      <c r="A28" s="5" t="s">
        <v>260</v>
      </c>
      <c r="B28" s="4" t="e">
        <f>#REF!</f>
        <v>#REF!</v>
      </c>
    </row>
    <row r="29" spans="1:7" s="10" customFormat="1" x14ac:dyDescent="0.25">
      <c r="A29" s="9" t="s">
        <v>261</v>
      </c>
    </row>
    <row r="30" spans="1:7" x14ac:dyDescent="0.25">
      <c r="A30" s="5" t="s">
        <v>263</v>
      </c>
      <c r="B30" s="4" t="s">
        <v>92</v>
      </c>
      <c r="C30" s="4" t="s">
        <v>26</v>
      </c>
      <c r="D30" s="4" t="s">
        <v>158</v>
      </c>
      <c r="E30" s="4" t="b">
        <v>1</v>
      </c>
      <c r="F30" s="4">
        <v>0</v>
      </c>
      <c r="G30" s="4">
        <v>4</v>
      </c>
    </row>
    <row r="31" spans="1:7" s="4" customFormat="1" x14ac:dyDescent="0.25">
      <c r="A31" s="5" t="s">
        <v>264</v>
      </c>
      <c r="B31" s="4" t="e">
        <f>#REF!</f>
        <v>#REF!</v>
      </c>
    </row>
    <row r="32" spans="1:7" s="10" customFormat="1" x14ac:dyDescent="0.25">
      <c r="A32" s="9" t="s">
        <v>265</v>
      </c>
    </row>
    <row r="33" spans="1:7" x14ac:dyDescent="0.25">
      <c r="A33" s="5" t="s">
        <v>267</v>
      </c>
      <c r="B33" s="4" t="s">
        <v>94</v>
      </c>
      <c r="C33" s="4" t="s">
        <v>27</v>
      </c>
      <c r="D33" s="4" t="s">
        <v>159</v>
      </c>
      <c r="E33" s="4" t="b">
        <v>1</v>
      </c>
      <c r="F33" s="4">
        <v>0</v>
      </c>
      <c r="G33" s="4">
        <v>4</v>
      </c>
    </row>
    <row r="34" spans="1:7" s="4" customFormat="1" x14ac:dyDescent="0.25">
      <c r="A34" s="5" t="s">
        <v>268</v>
      </c>
      <c r="B34" s="4" t="e">
        <f>#REF!</f>
        <v>#REF!</v>
      </c>
    </row>
    <row r="35" spans="1:7" s="10" customFormat="1" x14ac:dyDescent="0.25">
      <c r="A35" s="9" t="s">
        <v>269</v>
      </c>
    </row>
    <row r="36" spans="1:7" x14ac:dyDescent="0.25">
      <c r="A36" s="5" t="s">
        <v>271</v>
      </c>
      <c r="B36" s="4" t="s">
        <v>96</v>
      </c>
      <c r="C36" s="4" t="s">
        <v>28</v>
      </c>
      <c r="D36" s="4" t="s">
        <v>160</v>
      </c>
      <c r="E36" s="4" t="b">
        <v>1</v>
      </c>
      <c r="F36" s="4">
        <v>0</v>
      </c>
      <c r="G36" s="4">
        <v>4</v>
      </c>
    </row>
    <row r="37" spans="1:7" s="4" customFormat="1" x14ac:dyDescent="0.25">
      <c r="A37" s="5" t="s">
        <v>272</v>
      </c>
      <c r="B37" s="4" t="e">
        <f>#REF!</f>
        <v>#REF!</v>
      </c>
    </row>
    <row r="38" spans="1:7" s="10" customFormat="1" x14ac:dyDescent="0.25">
      <c r="A38" s="9" t="s">
        <v>273</v>
      </c>
    </row>
    <row r="39" spans="1:7" x14ac:dyDescent="0.25">
      <c r="A39" s="5" t="s">
        <v>275</v>
      </c>
      <c r="B39" s="4" t="s">
        <v>98</v>
      </c>
      <c r="C39" s="4" t="s">
        <v>29</v>
      </c>
      <c r="D39" s="4" t="s">
        <v>161</v>
      </c>
      <c r="E39" s="4" t="b">
        <v>1</v>
      </c>
      <c r="F39" s="4">
        <v>0</v>
      </c>
      <c r="G39" s="4">
        <v>4</v>
      </c>
    </row>
    <row r="40" spans="1:7" s="4" customFormat="1" x14ac:dyDescent="0.25">
      <c r="A40" s="5" t="s">
        <v>276</v>
      </c>
      <c r="B40" s="4" t="e">
        <f>#REF!</f>
        <v>#REF!</v>
      </c>
    </row>
    <row r="41" spans="1:7" s="10" customFormat="1" x14ac:dyDescent="0.25">
      <c r="A41" s="9" t="s">
        <v>277</v>
      </c>
    </row>
  </sheetData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W240"/>
  <sheetViews>
    <sheetView workbookViewId="0"/>
  </sheetViews>
  <sheetFormatPr defaultColWidth="30.7109375" defaultRowHeight="15" x14ac:dyDescent="0.25"/>
  <cols>
    <col min="1" max="16384" width="30.7109375" style="3"/>
  </cols>
  <sheetData>
    <row r="1" spans="1:16" x14ac:dyDescent="0.25">
      <c r="A1" s="5" t="s">
        <v>120</v>
      </c>
      <c r="B1" s="4">
        <v>1</v>
      </c>
      <c r="C1" s="4" t="s">
        <v>121</v>
      </c>
      <c r="D1" s="4">
        <v>1</v>
      </c>
      <c r="E1" s="4" t="s">
        <v>51</v>
      </c>
      <c r="F1" s="4">
        <v>1</v>
      </c>
      <c r="G1" s="4" t="s">
        <v>52</v>
      </c>
      <c r="H1" s="4">
        <v>0</v>
      </c>
      <c r="I1" s="4" t="s">
        <v>53</v>
      </c>
      <c r="J1" s="4">
        <v>1</v>
      </c>
      <c r="K1" s="4" t="s">
        <v>54</v>
      </c>
      <c r="L1" s="4">
        <f>IF(B4&gt;256,1,0)</f>
        <v>0</v>
      </c>
      <c r="M1" s="4" t="s">
        <v>55</v>
      </c>
      <c r="N1" s="4">
        <v>1</v>
      </c>
      <c r="O1" s="4" t="s">
        <v>56</v>
      </c>
      <c r="P1" s="4">
        <v>0</v>
      </c>
    </row>
    <row r="2" spans="1:16" x14ac:dyDescent="0.25">
      <c r="A2" s="5" t="s">
        <v>135</v>
      </c>
      <c r="B2" s="4" t="s">
        <v>99</v>
      </c>
    </row>
    <row r="3" spans="1:16" x14ac:dyDescent="0.25">
      <c r="A3" s="5" t="s">
        <v>136</v>
      </c>
      <c r="B3" s="4">
        <v>0</v>
      </c>
    </row>
    <row r="4" spans="1:16" x14ac:dyDescent="0.25">
      <c r="A4" s="5" t="s">
        <v>229</v>
      </c>
      <c r="B4" s="4">
        <v>10</v>
      </c>
    </row>
    <row r="17" spans="1:23" s="6" customFormat="1" x14ac:dyDescent="0.25">
      <c r="A17" s="6" t="s">
        <v>171</v>
      </c>
      <c r="C17" s="6" t="s">
        <v>172</v>
      </c>
      <c r="D17" s="6">
        <v>3</v>
      </c>
      <c r="E17" s="6" t="s">
        <v>173</v>
      </c>
      <c r="F17" s="6">
        <v>104</v>
      </c>
      <c r="G17" s="6" t="s">
        <v>174</v>
      </c>
      <c r="I17" s="6" t="s">
        <v>175</v>
      </c>
    </row>
    <row r="18" spans="1:23" s="6" customFormat="1" x14ac:dyDescent="0.25">
      <c r="A18" s="6" t="s">
        <v>176</v>
      </c>
      <c r="C18" s="6" t="s">
        <v>177</v>
      </c>
      <c r="E18" s="6" t="s">
        <v>178</v>
      </c>
      <c r="G18" s="6" t="s">
        <v>179</v>
      </c>
      <c r="I18" s="6" t="s">
        <v>180</v>
      </c>
      <c r="K18" s="6" t="s">
        <v>181</v>
      </c>
      <c r="M18" s="6" t="s">
        <v>118</v>
      </c>
      <c r="O18" s="6" t="s">
        <v>299</v>
      </c>
      <c r="Q18" s="6" t="s">
        <v>300</v>
      </c>
    </row>
    <row r="19" spans="1:23" s="6" customFormat="1" x14ac:dyDescent="0.25">
      <c r="A19" s="6" t="s">
        <v>182</v>
      </c>
      <c r="C19" s="6" t="s">
        <v>183</v>
      </c>
      <c r="E19" s="6" t="s">
        <v>184</v>
      </c>
      <c r="G19" s="6" t="s">
        <v>185</v>
      </c>
      <c r="I19" s="6" t="s">
        <v>186</v>
      </c>
      <c r="K19" s="6" t="s">
        <v>187</v>
      </c>
      <c r="M19" s="6" t="s">
        <v>188</v>
      </c>
      <c r="O19" s="6" t="s">
        <v>189</v>
      </c>
      <c r="Q19" s="6" t="s">
        <v>190</v>
      </c>
      <c r="S19" s="6" t="s">
        <v>30</v>
      </c>
      <c r="U19" s="6" t="s">
        <v>31</v>
      </c>
    </row>
    <row r="20" spans="1:23" s="6" customFormat="1" x14ac:dyDescent="0.25">
      <c r="A20" s="6" t="s">
        <v>191</v>
      </c>
      <c r="C20" s="6" t="s">
        <v>192</v>
      </c>
      <c r="E20" s="6" t="s">
        <v>193</v>
      </c>
      <c r="G20" s="6" t="s">
        <v>194</v>
      </c>
      <c r="I20" s="6" t="s">
        <v>195</v>
      </c>
      <c r="K20" s="6" t="s">
        <v>196</v>
      </c>
      <c r="M20" s="6" t="s">
        <v>197</v>
      </c>
      <c r="O20" s="6" t="s">
        <v>198</v>
      </c>
    </row>
    <row r="21" spans="1:23" s="6" customFormat="1" x14ac:dyDescent="0.25">
      <c r="A21" s="6" t="s">
        <v>199</v>
      </c>
      <c r="C21" s="6" t="s">
        <v>200</v>
      </c>
      <c r="E21" s="6" t="s">
        <v>201</v>
      </c>
    </row>
    <row r="22" spans="1:23" s="6" customFormat="1" x14ac:dyDescent="0.25">
      <c r="A22" s="6" t="s">
        <v>202</v>
      </c>
      <c r="C22" s="6" t="s">
        <v>203</v>
      </c>
      <c r="D22" s="6" t="s">
        <v>301</v>
      </c>
      <c r="E22" s="6" t="s">
        <v>204</v>
      </c>
      <c r="F22" s="6" t="s">
        <v>302</v>
      </c>
      <c r="G22" s="6" t="s">
        <v>205</v>
      </c>
      <c r="H22" s="6">
        <v>0</v>
      </c>
      <c r="I22" s="6" t="s">
        <v>206</v>
      </c>
      <c r="J22" s="6" t="s">
        <v>224</v>
      </c>
      <c r="K22" s="6" t="s">
        <v>207</v>
      </c>
      <c r="L22" s="6" t="s">
        <v>225</v>
      </c>
      <c r="M22" s="6" t="s">
        <v>208</v>
      </c>
      <c r="N22" s="6" t="s">
        <v>225</v>
      </c>
    </row>
    <row r="23" spans="1:23" s="6" customFormat="1" x14ac:dyDescent="0.25">
      <c r="A23" s="6" t="s">
        <v>211</v>
      </c>
      <c r="C23" s="6" t="s">
        <v>212</v>
      </c>
      <c r="E23" s="6" t="s">
        <v>213</v>
      </c>
      <c r="G23" s="6" t="s">
        <v>214</v>
      </c>
      <c r="I23" s="6" t="s">
        <v>215</v>
      </c>
      <c r="K23" s="6" t="s">
        <v>216</v>
      </c>
      <c r="M23" s="6" t="s">
        <v>217</v>
      </c>
      <c r="O23" s="6" t="s">
        <v>218</v>
      </c>
      <c r="Q23" s="6" t="s">
        <v>219</v>
      </c>
      <c r="S23" s="6" t="s">
        <v>220</v>
      </c>
      <c r="U23" s="6" t="s">
        <v>221</v>
      </c>
      <c r="W23" s="6" t="s">
        <v>222</v>
      </c>
    </row>
    <row r="24" spans="1:23" s="6" customFormat="1" x14ac:dyDescent="0.25"/>
    <row r="25" spans="1:23" s="6" customFormat="1" x14ac:dyDescent="0.25">
      <c r="A25" s="6" t="s">
        <v>209</v>
      </c>
    </row>
    <row r="26" spans="1:23" s="6" customFormat="1" x14ac:dyDescent="0.25">
      <c r="A26" s="6" t="s">
        <v>210</v>
      </c>
    </row>
    <row r="27" spans="1:23" s="6" customFormat="1" x14ac:dyDescent="0.25">
      <c r="A27" s="6" t="s">
        <v>32</v>
      </c>
      <c r="C27" s="6" t="s">
        <v>33</v>
      </c>
      <c r="E27" s="6" t="s">
        <v>34</v>
      </c>
      <c r="G27" s="6" t="s">
        <v>178</v>
      </c>
      <c r="I27" s="6" t="s">
        <v>35</v>
      </c>
      <c r="K27" s="6" t="s">
        <v>36</v>
      </c>
      <c r="M27" s="6" t="s">
        <v>37</v>
      </c>
      <c r="O27" s="6" t="s">
        <v>38</v>
      </c>
    </row>
    <row r="28" spans="1:23" s="6" customFormat="1" x14ac:dyDescent="0.25"/>
    <row r="29" spans="1:23" s="6" customFormat="1" x14ac:dyDescent="0.25">
      <c r="A29" s="6" t="s">
        <v>223</v>
      </c>
    </row>
    <row r="30" spans="1:23" s="6" customFormat="1" x14ac:dyDescent="0.25"/>
    <row r="31" spans="1:23" s="6" customFormat="1" x14ac:dyDescent="0.25"/>
    <row r="32" spans="1:23" s="6" customFormat="1" x14ac:dyDescent="0.25"/>
    <row r="33" s="6" customFormat="1" x14ac:dyDescent="0.25"/>
    <row r="34" s="6" customFormat="1" x14ac:dyDescent="0.25"/>
    <row r="35" s="6" customFormat="1" x14ac:dyDescent="0.25"/>
    <row r="36" s="6" customFormat="1" x14ac:dyDescent="0.25"/>
    <row r="37" s="6" customFormat="1" x14ac:dyDescent="0.25"/>
    <row r="38" s="6" customFormat="1" x14ac:dyDescent="0.25"/>
    <row r="39" s="6" customFormat="1" x14ac:dyDescent="0.25"/>
    <row r="40" s="6" customFormat="1" x14ac:dyDescent="0.25"/>
    <row r="41" s="6" customFormat="1" x14ac:dyDescent="0.25"/>
    <row r="42" s="6" customFormat="1" x14ac:dyDescent="0.25"/>
    <row r="43" s="6" customFormat="1" x14ac:dyDescent="0.25"/>
    <row r="44" s="6" customFormat="1" x14ac:dyDescent="0.25"/>
    <row r="45" s="6" customFormat="1" x14ac:dyDescent="0.25"/>
    <row r="46" s="6" customFormat="1" x14ac:dyDescent="0.25"/>
    <row r="47" s="6" customFormat="1" x14ac:dyDescent="0.25"/>
    <row r="48" s="6" customFormat="1" x14ac:dyDescent="0.25"/>
    <row r="49" s="6" customFormat="1" x14ac:dyDescent="0.25"/>
    <row r="50" s="6" customFormat="1" x14ac:dyDescent="0.25"/>
    <row r="51" s="6" customFormat="1" x14ac:dyDescent="0.25"/>
    <row r="52" s="6" customFormat="1" x14ac:dyDescent="0.25"/>
    <row r="53" s="6" customFormat="1" x14ac:dyDescent="0.25"/>
    <row r="54" s="6" customFormat="1" x14ac:dyDescent="0.25"/>
    <row r="55" s="6" customFormat="1" x14ac:dyDescent="0.25"/>
    <row r="56" s="6" customFormat="1" x14ac:dyDescent="0.25"/>
    <row r="57" s="6" customFormat="1" x14ac:dyDescent="0.25"/>
    <row r="58" s="6" customFormat="1" x14ac:dyDescent="0.25"/>
    <row r="59" s="6" customFormat="1" x14ac:dyDescent="0.25"/>
    <row r="60" s="6" customFormat="1" x14ac:dyDescent="0.25"/>
    <row r="61" s="6" customFormat="1" x14ac:dyDescent="0.25"/>
    <row r="62" s="6" customFormat="1" x14ac:dyDescent="0.25"/>
    <row r="63" s="6" customFormat="1" x14ac:dyDescent="0.25"/>
    <row r="64" s="6" customFormat="1" x14ac:dyDescent="0.25"/>
    <row r="65" s="6" customFormat="1" x14ac:dyDescent="0.25"/>
    <row r="66" s="6" customFormat="1" x14ac:dyDescent="0.25"/>
    <row r="67" s="6" customFormat="1" x14ac:dyDescent="0.25"/>
    <row r="68" s="6" customFormat="1" x14ac:dyDescent="0.25"/>
    <row r="69" s="6" customFormat="1" x14ac:dyDescent="0.25"/>
    <row r="70" s="6" customFormat="1" x14ac:dyDescent="0.25"/>
    <row r="71" s="6" customFormat="1" x14ac:dyDescent="0.25"/>
    <row r="72" s="6" customFormat="1" x14ac:dyDescent="0.25"/>
    <row r="73" s="6" customFormat="1" x14ac:dyDescent="0.25"/>
    <row r="74" s="6" customFormat="1" x14ac:dyDescent="0.25"/>
    <row r="75" s="6" customFormat="1" x14ac:dyDescent="0.25"/>
    <row r="76" s="6" customFormat="1" x14ac:dyDescent="0.25"/>
    <row r="77" s="6" customFormat="1" x14ac:dyDescent="0.25"/>
    <row r="78" s="6" customFormat="1" x14ac:dyDescent="0.25"/>
    <row r="79" s="6" customFormat="1" x14ac:dyDescent="0.25"/>
    <row r="80" s="6" customFormat="1" x14ac:dyDescent="0.25"/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pans="1:9" s="6" customFormat="1" x14ac:dyDescent="0.25"/>
    <row r="114" spans="1:9" s="6" customFormat="1" x14ac:dyDescent="0.25"/>
    <row r="115" spans="1:9" s="6" customFormat="1" x14ac:dyDescent="0.25"/>
    <row r="116" spans="1:9" s="6" customFormat="1" x14ac:dyDescent="0.25"/>
    <row r="117" spans="1:9" s="6" customFormat="1" x14ac:dyDescent="0.25"/>
    <row r="118" spans="1:9" s="6" customFormat="1" x14ac:dyDescent="0.25"/>
    <row r="119" spans="1:9" s="6" customFormat="1" x14ac:dyDescent="0.25"/>
    <row r="120" spans="1:9" s="6" customFormat="1" ht="15.75" thickBot="1" x14ac:dyDescent="0.3"/>
    <row r="121" spans="1:9" s="8" customFormat="1" ht="15.75" thickTop="1" x14ac:dyDescent="0.25">
      <c r="A121" s="11" t="s">
        <v>238</v>
      </c>
      <c r="B121" s="12" t="s">
        <v>239</v>
      </c>
      <c r="C121" s="12" t="s">
        <v>100</v>
      </c>
      <c r="D121" s="12" t="s">
        <v>240</v>
      </c>
      <c r="E121" s="12" t="e">
        <f>#REF!</f>
        <v>#REF!</v>
      </c>
      <c r="F121" s="12" t="s">
        <v>241</v>
      </c>
      <c r="G121" s="12">
        <v>1</v>
      </c>
      <c r="H121" s="12" t="s">
        <v>242</v>
      </c>
      <c r="I121" s="12">
        <v>1</v>
      </c>
    </row>
    <row r="128" spans="1:9" s="6" customFormat="1" x14ac:dyDescent="0.25">
      <c r="A128" s="6" t="s">
        <v>226</v>
      </c>
      <c r="C128" s="6" t="s">
        <v>227</v>
      </c>
      <c r="D128" s="6">
        <v>1</v>
      </c>
      <c r="E128" s="6" t="s">
        <v>228</v>
      </c>
      <c r="F128" s="6">
        <v>5</v>
      </c>
    </row>
    <row r="129" spans="1:9" s="6" customFormat="1" x14ac:dyDescent="0.25"/>
    <row r="130" spans="1:9" s="6" customFormat="1" x14ac:dyDescent="0.25"/>
    <row r="131" spans="1:9" s="6" customFormat="1" x14ac:dyDescent="0.25"/>
    <row r="132" spans="1:9" s="7" customFormat="1" x14ac:dyDescent="0.25"/>
    <row r="133" spans="1:9" x14ac:dyDescent="0.25">
      <c r="A133" s="5" t="s">
        <v>246</v>
      </c>
      <c r="B133" s="4" t="s">
        <v>239</v>
      </c>
      <c r="C133" s="4" t="s">
        <v>102</v>
      </c>
      <c r="D133" s="4" t="s">
        <v>240</v>
      </c>
      <c r="E133" s="4" t="e">
        <f>#REF!</f>
        <v>#REF!</v>
      </c>
      <c r="F133" s="4" t="s">
        <v>241</v>
      </c>
      <c r="G133" s="4">
        <v>2</v>
      </c>
      <c r="H133" s="4" t="s">
        <v>242</v>
      </c>
      <c r="I133" s="4">
        <v>3</v>
      </c>
    </row>
    <row r="140" spans="1:9" s="6" customFormat="1" x14ac:dyDescent="0.25">
      <c r="A140" s="6" t="s">
        <v>226</v>
      </c>
      <c r="C140" s="6" t="s">
        <v>227</v>
      </c>
      <c r="D140" s="6">
        <v>1</v>
      </c>
      <c r="E140" s="6" t="s">
        <v>228</v>
      </c>
      <c r="F140" s="6">
        <v>5</v>
      </c>
    </row>
    <row r="141" spans="1:9" s="6" customFormat="1" x14ac:dyDescent="0.25"/>
    <row r="142" spans="1:9" s="6" customFormat="1" x14ac:dyDescent="0.25"/>
    <row r="143" spans="1:9" s="6" customFormat="1" x14ac:dyDescent="0.25"/>
    <row r="144" spans="1:9" s="7" customFormat="1" x14ac:dyDescent="0.25"/>
    <row r="145" spans="1:9" x14ac:dyDescent="0.25">
      <c r="A145" s="5" t="s">
        <v>250</v>
      </c>
      <c r="B145" s="4" t="s">
        <v>239</v>
      </c>
      <c r="C145" s="4" t="s">
        <v>104</v>
      </c>
      <c r="D145" s="4" t="s">
        <v>240</v>
      </c>
      <c r="E145" s="4" t="e">
        <f>#REF!</f>
        <v>#REF!</v>
      </c>
      <c r="F145" s="4" t="s">
        <v>241</v>
      </c>
      <c r="G145" s="4">
        <v>3</v>
      </c>
      <c r="H145" s="4" t="s">
        <v>242</v>
      </c>
      <c r="I145" s="4">
        <v>3</v>
      </c>
    </row>
    <row r="152" spans="1:9" s="6" customFormat="1" x14ac:dyDescent="0.25">
      <c r="A152" s="6" t="s">
        <v>226</v>
      </c>
      <c r="C152" s="6" t="s">
        <v>227</v>
      </c>
      <c r="D152" s="6">
        <v>1</v>
      </c>
      <c r="E152" s="6" t="s">
        <v>228</v>
      </c>
      <c r="F152" s="6">
        <v>5</v>
      </c>
    </row>
    <row r="153" spans="1:9" s="6" customFormat="1" x14ac:dyDescent="0.25"/>
    <row r="154" spans="1:9" s="6" customFormat="1" x14ac:dyDescent="0.25"/>
    <row r="155" spans="1:9" s="6" customFormat="1" x14ac:dyDescent="0.25"/>
    <row r="156" spans="1:9" s="7" customFormat="1" x14ac:dyDescent="0.25"/>
    <row r="157" spans="1:9" x14ac:dyDescent="0.25">
      <c r="A157" s="5" t="s">
        <v>254</v>
      </c>
      <c r="B157" s="4" t="s">
        <v>239</v>
      </c>
      <c r="C157" s="4" t="s">
        <v>106</v>
      </c>
      <c r="D157" s="4" t="s">
        <v>240</v>
      </c>
      <c r="E157" s="4" t="e">
        <f>#REF!</f>
        <v>#REF!</v>
      </c>
      <c r="F157" s="4" t="s">
        <v>241</v>
      </c>
      <c r="G157" s="4">
        <v>4</v>
      </c>
      <c r="H157" s="4" t="s">
        <v>242</v>
      </c>
      <c r="I157" s="4">
        <v>3</v>
      </c>
    </row>
    <row r="164" spans="1:9" s="6" customFormat="1" x14ac:dyDescent="0.25">
      <c r="A164" s="6" t="s">
        <v>226</v>
      </c>
      <c r="C164" s="6" t="s">
        <v>227</v>
      </c>
      <c r="D164" s="6">
        <v>1</v>
      </c>
      <c r="E164" s="6" t="s">
        <v>228</v>
      </c>
      <c r="F164" s="6">
        <v>5</v>
      </c>
    </row>
    <row r="165" spans="1:9" s="6" customFormat="1" x14ac:dyDescent="0.25"/>
    <row r="166" spans="1:9" s="6" customFormat="1" x14ac:dyDescent="0.25"/>
    <row r="167" spans="1:9" s="6" customFormat="1" x14ac:dyDescent="0.25"/>
    <row r="168" spans="1:9" s="7" customFormat="1" x14ac:dyDescent="0.25"/>
    <row r="169" spans="1:9" x14ac:dyDescent="0.25">
      <c r="A169" s="5" t="s">
        <v>258</v>
      </c>
      <c r="B169" s="4" t="s">
        <v>239</v>
      </c>
      <c r="C169" s="4" t="s">
        <v>108</v>
      </c>
      <c r="D169" s="4" t="s">
        <v>240</v>
      </c>
      <c r="E169" s="4" t="e">
        <f>#REF!</f>
        <v>#REF!</v>
      </c>
      <c r="F169" s="4" t="s">
        <v>241</v>
      </c>
      <c r="G169" s="4">
        <v>5</v>
      </c>
      <c r="H169" s="4" t="s">
        <v>242</v>
      </c>
      <c r="I169" s="4">
        <v>3</v>
      </c>
    </row>
    <row r="176" spans="1:9" s="6" customFormat="1" x14ac:dyDescent="0.25">
      <c r="A176" s="6" t="s">
        <v>226</v>
      </c>
      <c r="C176" s="6" t="s">
        <v>227</v>
      </c>
      <c r="D176" s="6">
        <v>1</v>
      </c>
      <c r="E176" s="6" t="s">
        <v>228</v>
      </c>
      <c r="F176" s="6">
        <v>5</v>
      </c>
    </row>
    <row r="177" spans="1:9" s="6" customFormat="1" x14ac:dyDescent="0.25"/>
    <row r="178" spans="1:9" s="6" customFormat="1" x14ac:dyDescent="0.25"/>
    <row r="179" spans="1:9" s="6" customFormat="1" x14ac:dyDescent="0.25"/>
    <row r="180" spans="1:9" s="7" customFormat="1" x14ac:dyDescent="0.25"/>
    <row r="181" spans="1:9" x14ac:dyDescent="0.25">
      <c r="A181" s="5" t="s">
        <v>262</v>
      </c>
      <c r="B181" s="4" t="s">
        <v>239</v>
      </c>
      <c r="C181" s="4" t="s">
        <v>110</v>
      </c>
      <c r="D181" s="4" t="s">
        <v>240</v>
      </c>
      <c r="E181" s="4" t="e">
        <f>#REF!</f>
        <v>#REF!</v>
      </c>
      <c r="F181" s="4" t="s">
        <v>241</v>
      </c>
      <c r="G181" s="4">
        <v>6</v>
      </c>
      <c r="H181" s="4" t="s">
        <v>242</v>
      </c>
      <c r="I181" s="4">
        <v>3</v>
      </c>
    </row>
    <row r="188" spans="1:9" s="6" customFormat="1" x14ac:dyDescent="0.25">
      <c r="A188" s="6" t="s">
        <v>226</v>
      </c>
      <c r="C188" s="6" t="s">
        <v>227</v>
      </c>
      <c r="D188" s="6">
        <v>1</v>
      </c>
      <c r="E188" s="6" t="s">
        <v>228</v>
      </c>
      <c r="F188" s="6">
        <v>5</v>
      </c>
    </row>
    <row r="189" spans="1:9" s="6" customFormat="1" x14ac:dyDescent="0.25"/>
    <row r="190" spans="1:9" s="6" customFormat="1" x14ac:dyDescent="0.25"/>
    <row r="191" spans="1:9" s="6" customFormat="1" x14ac:dyDescent="0.25"/>
    <row r="192" spans="1:9" s="7" customFormat="1" x14ac:dyDescent="0.25"/>
    <row r="193" spans="1:9" x14ac:dyDescent="0.25">
      <c r="A193" s="5" t="s">
        <v>266</v>
      </c>
      <c r="B193" s="4" t="s">
        <v>239</v>
      </c>
      <c r="C193" s="4" t="s">
        <v>112</v>
      </c>
      <c r="D193" s="4" t="s">
        <v>240</v>
      </c>
      <c r="E193" s="4" t="e">
        <f>#REF!</f>
        <v>#REF!</v>
      </c>
      <c r="F193" s="4" t="s">
        <v>241</v>
      </c>
      <c r="G193" s="4">
        <v>7</v>
      </c>
      <c r="H193" s="4" t="s">
        <v>242</v>
      </c>
      <c r="I193" s="4">
        <v>3</v>
      </c>
    </row>
    <row r="200" spans="1:9" s="6" customFormat="1" x14ac:dyDescent="0.25">
      <c r="A200" s="6" t="s">
        <v>226</v>
      </c>
      <c r="C200" s="6" t="s">
        <v>227</v>
      </c>
      <c r="D200" s="6">
        <v>1</v>
      </c>
      <c r="E200" s="6" t="s">
        <v>228</v>
      </c>
      <c r="F200" s="6">
        <v>5</v>
      </c>
    </row>
    <row r="201" spans="1:9" s="6" customFormat="1" x14ac:dyDescent="0.25"/>
    <row r="202" spans="1:9" s="6" customFormat="1" x14ac:dyDescent="0.25"/>
    <row r="203" spans="1:9" s="6" customFormat="1" x14ac:dyDescent="0.25"/>
    <row r="204" spans="1:9" s="7" customFormat="1" x14ac:dyDescent="0.25"/>
    <row r="205" spans="1:9" x14ac:dyDescent="0.25">
      <c r="A205" s="5" t="s">
        <v>270</v>
      </c>
      <c r="B205" s="4" t="s">
        <v>239</v>
      </c>
      <c r="C205" s="4" t="s">
        <v>114</v>
      </c>
      <c r="D205" s="4" t="s">
        <v>240</v>
      </c>
      <c r="E205" s="4" t="e">
        <f>#REF!</f>
        <v>#REF!</v>
      </c>
      <c r="F205" s="4" t="s">
        <v>241</v>
      </c>
      <c r="G205" s="4">
        <v>8</v>
      </c>
      <c r="H205" s="4" t="s">
        <v>242</v>
      </c>
      <c r="I205" s="4">
        <v>3</v>
      </c>
    </row>
    <row r="212" spans="1:9" s="6" customFormat="1" x14ac:dyDescent="0.25">
      <c r="A212" s="6" t="s">
        <v>226</v>
      </c>
      <c r="C212" s="6" t="s">
        <v>227</v>
      </c>
      <c r="D212" s="6">
        <v>1</v>
      </c>
      <c r="E212" s="6" t="s">
        <v>228</v>
      </c>
      <c r="F212" s="6">
        <v>5</v>
      </c>
    </row>
    <row r="213" spans="1:9" s="6" customFormat="1" x14ac:dyDescent="0.25"/>
    <row r="214" spans="1:9" s="6" customFormat="1" x14ac:dyDescent="0.25"/>
    <row r="215" spans="1:9" s="6" customFormat="1" x14ac:dyDescent="0.25"/>
    <row r="216" spans="1:9" s="7" customFormat="1" x14ac:dyDescent="0.25"/>
    <row r="217" spans="1:9" x14ac:dyDescent="0.25">
      <c r="A217" s="5" t="s">
        <v>274</v>
      </c>
      <c r="B217" s="4" t="s">
        <v>239</v>
      </c>
      <c r="C217" s="4" t="s">
        <v>116</v>
      </c>
      <c r="D217" s="4" t="s">
        <v>240</v>
      </c>
      <c r="E217" s="4" t="e">
        <f>#REF!</f>
        <v>#REF!</v>
      </c>
      <c r="F217" s="4" t="s">
        <v>241</v>
      </c>
      <c r="G217" s="4">
        <v>9</v>
      </c>
      <c r="H217" s="4" t="s">
        <v>242</v>
      </c>
      <c r="I217" s="4">
        <v>0</v>
      </c>
    </row>
    <row r="224" spans="1:9" s="6" customFormat="1" x14ac:dyDescent="0.25">
      <c r="A224" s="6" t="s">
        <v>226</v>
      </c>
      <c r="C224" s="6" t="s">
        <v>227</v>
      </c>
      <c r="D224" s="6">
        <v>1</v>
      </c>
      <c r="E224" s="6" t="s">
        <v>228</v>
      </c>
      <c r="F224" s="6">
        <v>5</v>
      </c>
    </row>
    <row r="225" spans="1:9" s="6" customFormat="1" x14ac:dyDescent="0.25"/>
    <row r="226" spans="1:9" s="6" customFormat="1" x14ac:dyDescent="0.25"/>
    <row r="227" spans="1:9" s="6" customFormat="1" x14ac:dyDescent="0.25"/>
    <row r="228" spans="1:9" s="7" customFormat="1" x14ac:dyDescent="0.25"/>
    <row r="229" spans="1:9" x14ac:dyDescent="0.25">
      <c r="A229" s="14" t="s">
        <v>278</v>
      </c>
      <c r="B229" s="4" t="s">
        <v>239</v>
      </c>
      <c r="C229" s="4" t="s">
        <v>39</v>
      </c>
      <c r="D229" s="4" t="s">
        <v>240</v>
      </c>
      <c r="E229" s="4" t="e">
        <f>#REF!</f>
        <v>#REF!</v>
      </c>
      <c r="F229" s="4" t="s">
        <v>241</v>
      </c>
      <c r="G229" s="4">
        <v>10</v>
      </c>
      <c r="H229" s="4" t="s">
        <v>242</v>
      </c>
      <c r="I229" s="4">
        <v>4</v>
      </c>
    </row>
    <row r="236" spans="1:9" s="6" customFormat="1" x14ac:dyDescent="0.25">
      <c r="A236" s="6" t="s">
        <v>226</v>
      </c>
      <c r="C236" s="6" t="s">
        <v>227</v>
      </c>
      <c r="D236" s="6">
        <v>1</v>
      </c>
      <c r="E236" s="6" t="s">
        <v>228</v>
      </c>
      <c r="F236" s="6">
        <v>5</v>
      </c>
    </row>
    <row r="237" spans="1:9" s="6" customFormat="1" x14ac:dyDescent="0.25"/>
    <row r="238" spans="1:9" s="6" customFormat="1" x14ac:dyDescent="0.25"/>
    <row r="239" spans="1:9" s="6" customFormat="1" x14ac:dyDescent="0.25"/>
    <row r="240" spans="1:9" s="7" customFormat="1" x14ac:dyDescent="0.25"/>
  </sheetData>
  <phoneticPr fontId="2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G41"/>
  <sheetViews>
    <sheetView workbookViewId="0"/>
  </sheetViews>
  <sheetFormatPr defaultColWidth="30.7109375" defaultRowHeight="15" x14ac:dyDescent="0.25"/>
  <cols>
    <col min="1" max="16384" width="30.7109375" style="3"/>
  </cols>
  <sheetData>
    <row r="1" spans="1:7" x14ac:dyDescent="0.25">
      <c r="A1" s="5" t="s">
        <v>134</v>
      </c>
      <c r="B1" s="4" t="s">
        <v>130</v>
      </c>
    </row>
    <row r="2" spans="1:7" x14ac:dyDescent="0.25">
      <c r="A2" s="5" t="s">
        <v>135</v>
      </c>
      <c r="B2" s="4" t="s">
        <v>99</v>
      </c>
    </row>
    <row r="3" spans="1:7" x14ac:dyDescent="0.25">
      <c r="A3" s="5" t="s">
        <v>137</v>
      </c>
      <c r="B3" s="4" t="b">
        <f>IF(B10&gt;256,"TripUpST110AndEarlier",TRUE)</f>
        <v>1</v>
      </c>
    </row>
    <row r="4" spans="1:7" x14ac:dyDescent="0.25">
      <c r="A4" s="5" t="s">
        <v>138</v>
      </c>
      <c r="B4" s="4" t="s">
        <v>141</v>
      </c>
    </row>
    <row r="5" spans="1:7" x14ac:dyDescent="0.25">
      <c r="A5" s="5" t="s">
        <v>230</v>
      </c>
      <c r="B5" s="4" t="b">
        <v>1</v>
      </c>
    </row>
    <row r="6" spans="1:7" x14ac:dyDescent="0.25">
      <c r="A6" s="5" t="s">
        <v>231</v>
      </c>
      <c r="B6" s="4" t="b">
        <v>1</v>
      </c>
    </row>
    <row r="7" spans="1:7" s="4" customFormat="1" x14ac:dyDescent="0.25">
      <c r="A7" s="5" t="s">
        <v>232</v>
      </c>
      <c r="B7" s="4" t="e">
        <f>#REF!</f>
        <v>#REF!</v>
      </c>
    </row>
    <row r="8" spans="1:7" x14ac:dyDescent="0.25">
      <c r="A8" s="5" t="s">
        <v>139</v>
      </c>
      <c r="B8" s="4">
        <v>1</v>
      </c>
      <c r="C8" s="3" t="s">
        <v>234</v>
      </c>
      <c r="D8" s="3" t="s">
        <v>297</v>
      </c>
    </row>
    <row r="9" spans="1:7" x14ac:dyDescent="0.25">
      <c r="A9" s="5" t="s">
        <v>140</v>
      </c>
      <c r="B9" s="4"/>
    </row>
    <row r="10" spans="1:7" x14ac:dyDescent="0.25">
      <c r="A10" s="5" t="s">
        <v>233</v>
      </c>
      <c r="B10" s="4">
        <v>10</v>
      </c>
    </row>
    <row r="12" spans="1:7" x14ac:dyDescent="0.25">
      <c r="A12" s="5" t="s">
        <v>235</v>
      </c>
      <c r="B12" s="4" t="s">
        <v>101</v>
      </c>
      <c r="C12" s="4" t="s">
        <v>20</v>
      </c>
      <c r="D12" s="4" t="s">
        <v>162</v>
      </c>
      <c r="E12" s="4" t="b">
        <v>1</v>
      </c>
      <c r="F12" s="4">
        <v>0</v>
      </c>
      <c r="G12" s="4">
        <v>4</v>
      </c>
    </row>
    <row r="13" spans="1:7" s="4" customFormat="1" x14ac:dyDescent="0.25">
      <c r="A13" s="5" t="s">
        <v>236</v>
      </c>
      <c r="B13" s="4" t="e">
        <f>#REF!</f>
        <v>#REF!</v>
      </c>
    </row>
    <row r="14" spans="1:7" s="10" customFormat="1" x14ac:dyDescent="0.25">
      <c r="A14" s="9" t="s">
        <v>237</v>
      </c>
    </row>
    <row r="15" spans="1:7" x14ac:dyDescent="0.25">
      <c r="A15" s="5" t="s">
        <v>243</v>
      </c>
      <c r="B15" s="4" t="s">
        <v>103</v>
      </c>
      <c r="C15" s="4" t="s">
        <v>21</v>
      </c>
      <c r="D15" s="4" t="s">
        <v>163</v>
      </c>
      <c r="E15" s="4" t="b">
        <v>1</v>
      </c>
      <c r="F15" s="4">
        <v>0</v>
      </c>
      <c r="G15" s="4">
        <v>4</v>
      </c>
    </row>
    <row r="16" spans="1:7" s="4" customFormat="1" x14ac:dyDescent="0.25">
      <c r="A16" s="5" t="s">
        <v>244</v>
      </c>
      <c r="B16" s="4" t="e">
        <f>#REF!</f>
        <v>#REF!</v>
      </c>
    </row>
    <row r="17" spans="1:7" s="10" customFormat="1" x14ac:dyDescent="0.25">
      <c r="A17" s="9" t="s">
        <v>245</v>
      </c>
    </row>
    <row r="18" spans="1:7" x14ac:dyDescent="0.25">
      <c r="A18" s="5" t="s">
        <v>247</v>
      </c>
      <c r="B18" s="4" t="s">
        <v>105</v>
      </c>
      <c r="C18" s="4" t="s">
        <v>22</v>
      </c>
      <c r="D18" s="4" t="s">
        <v>164</v>
      </c>
      <c r="E18" s="4" t="b">
        <v>1</v>
      </c>
      <c r="F18" s="4">
        <v>0</v>
      </c>
      <c r="G18" s="4">
        <v>4</v>
      </c>
    </row>
    <row r="19" spans="1:7" s="4" customFormat="1" x14ac:dyDescent="0.25">
      <c r="A19" s="5" t="s">
        <v>248</v>
      </c>
      <c r="B19" s="4" t="e">
        <f>#REF!</f>
        <v>#REF!</v>
      </c>
    </row>
    <row r="20" spans="1:7" s="10" customFormat="1" x14ac:dyDescent="0.25">
      <c r="A20" s="9" t="s">
        <v>249</v>
      </c>
    </row>
    <row r="21" spans="1:7" x14ac:dyDescent="0.25">
      <c r="A21" s="5" t="s">
        <v>251</v>
      </c>
      <c r="B21" s="4" t="s">
        <v>107</v>
      </c>
      <c r="C21" s="4" t="s">
        <v>23</v>
      </c>
      <c r="D21" s="4" t="s">
        <v>165</v>
      </c>
      <c r="E21" s="4" t="b">
        <v>1</v>
      </c>
      <c r="F21" s="4">
        <v>0</v>
      </c>
      <c r="G21" s="4">
        <v>4</v>
      </c>
    </row>
    <row r="22" spans="1:7" s="4" customFormat="1" x14ac:dyDescent="0.25">
      <c r="A22" s="5" t="s">
        <v>252</v>
      </c>
      <c r="B22" s="4" t="e">
        <f>#REF!</f>
        <v>#REF!</v>
      </c>
    </row>
    <row r="23" spans="1:7" s="10" customFormat="1" x14ac:dyDescent="0.25">
      <c r="A23" s="9" t="s">
        <v>253</v>
      </c>
    </row>
    <row r="24" spans="1:7" x14ac:dyDescent="0.25">
      <c r="A24" s="5" t="s">
        <v>255</v>
      </c>
      <c r="B24" s="4" t="s">
        <v>109</v>
      </c>
      <c r="C24" s="4" t="s">
        <v>24</v>
      </c>
      <c r="D24" s="4" t="s">
        <v>166</v>
      </c>
      <c r="E24" s="4" t="b">
        <v>1</v>
      </c>
      <c r="F24" s="4">
        <v>0</v>
      </c>
      <c r="G24" s="4">
        <v>4</v>
      </c>
    </row>
    <row r="25" spans="1:7" s="4" customFormat="1" x14ac:dyDescent="0.25">
      <c r="A25" s="5" t="s">
        <v>256</v>
      </c>
      <c r="B25" s="4" t="e">
        <f>#REF!</f>
        <v>#REF!</v>
      </c>
    </row>
    <row r="26" spans="1:7" s="10" customFormat="1" x14ac:dyDescent="0.25">
      <c r="A26" s="9" t="s">
        <v>257</v>
      </c>
    </row>
    <row r="27" spans="1:7" x14ac:dyDescent="0.25">
      <c r="A27" s="5" t="s">
        <v>259</v>
      </c>
      <c r="B27" s="4" t="s">
        <v>111</v>
      </c>
      <c r="C27" s="4" t="s">
        <v>25</v>
      </c>
      <c r="D27" s="4" t="s">
        <v>167</v>
      </c>
      <c r="E27" s="4" t="b">
        <v>1</v>
      </c>
      <c r="F27" s="4">
        <v>0</v>
      </c>
      <c r="G27" s="4">
        <v>4</v>
      </c>
    </row>
    <row r="28" spans="1:7" s="4" customFormat="1" x14ac:dyDescent="0.25">
      <c r="A28" s="5" t="s">
        <v>260</v>
      </c>
      <c r="B28" s="4" t="e">
        <f>#REF!</f>
        <v>#REF!</v>
      </c>
    </row>
    <row r="29" spans="1:7" s="10" customFormat="1" x14ac:dyDescent="0.25">
      <c r="A29" s="9" t="s">
        <v>261</v>
      </c>
    </row>
    <row r="30" spans="1:7" x14ac:dyDescent="0.25">
      <c r="A30" s="5" t="s">
        <v>263</v>
      </c>
      <c r="B30" s="4" t="s">
        <v>113</v>
      </c>
      <c r="C30" s="4" t="s">
        <v>26</v>
      </c>
      <c r="D30" s="4" t="s">
        <v>168</v>
      </c>
      <c r="E30" s="4" t="b">
        <v>1</v>
      </c>
      <c r="F30" s="4">
        <v>0</v>
      </c>
      <c r="G30" s="4">
        <v>4</v>
      </c>
    </row>
    <row r="31" spans="1:7" s="4" customFormat="1" x14ac:dyDescent="0.25">
      <c r="A31" s="5" t="s">
        <v>264</v>
      </c>
      <c r="B31" s="4" t="e">
        <f>#REF!</f>
        <v>#REF!</v>
      </c>
    </row>
    <row r="32" spans="1:7" s="10" customFormat="1" x14ac:dyDescent="0.25">
      <c r="A32" s="9" t="s">
        <v>265</v>
      </c>
    </row>
    <row r="33" spans="1:7" x14ac:dyDescent="0.25">
      <c r="A33" s="5" t="s">
        <v>267</v>
      </c>
      <c r="B33" s="4" t="s">
        <v>115</v>
      </c>
      <c r="C33" s="4" t="s">
        <v>27</v>
      </c>
      <c r="D33" s="4" t="s">
        <v>169</v>
      </c>
      <c r="E33" s="4" t="b">
        <v>1</v>
      </c>
      <c r="F33" s="4">
        <v>0</v>
      </c>
      <c r="G33" s="4">
        <v>4</v>
      </c>
    </row>
    <row r="34" spans="1:7" s="4" customFormat="1" x14ac:dyDescent="0.25">
      <c r="A34" s="5" t="s">
        <v>268</v>
      </c>
      <c r="B34" s="4" t="e">
        <f>#REF!</f>
        <v>#REF!</v>
      </c>
    </row>
    <row r="35" spans="1:7" s="10" customFormat="1" x14ac:dyDescent="0.25">
      <c r="A35" s="9" t="s">
        <v>269</v>
      </c>
    </row>
    <row r="36" spans="1:7" x14ac:dyDescent="0.25">
      <c r="A36" s="5" t="s">
        <v>271</v>
      </c>
      <c r="B36" s="4" t="s">
        <v>117</v>
      </c>
      <c r="C36" s="4" t="s">
        <v>28</v>
      </c>
      <c r="D36" s="4" t="s">
        <v>170</v>
      </c>
      <c r="E36" s="4" t="b">
        <v>1</v>
      </c>
      <c r="F36" s="4">
        <v>0</v>
      </c>
      <c r="G36" s="4">
        <v>4</v>
      </c>
    </row>
    <row r="37" spans="1:7" s="4" customFormat="1" x14ac:dyDescent="0.25">
      <c r="A37" s="5" t="s">
        <v>272</v>
      </c>
      <c r="B37" s="4" t="e">
        <f>#REF!</f>
        <v>#REF!</v>
      </c>
    </row>
    <row r="38" spans="1:7" s="10" customFormat="1" x14ac:dyDescent="0.25">
      <c r="A38" s="9" t="s">
        <v>273</v>
      </c>
    </row>
    <row r="39" spans="1:7" x14ac:dyDescent="0.25">
      <c r="A39" s="14" t="s">
        <v>275</v>
      </c>
      <c r="B39" s="4" t="s">
        <v>40</v>
      </c>
      <c r="C39" s="4" t="s">
        <v>29</v>
      </c>
      <c r="D39" s="4" t="s">
        <v>41</v>
      </c>
      <c r="E39" s="4" t="b">
        <v>1</v>
      </c>
      <c r="F39" s="4">
        <v>0</v>
      </c>
      <c r="G39" s="4">
        <v>4</v>
      </c>
    </row>
    <row r="40" spans="1:7" s="4" customFormat="1" x14ac:dyDescent="0.25">
      <c r="A40" s="14" t="s">
        <v>276</v>
      </c>
      <c r="B40" s="4" t="e">
        <f>#REF!</f>
        <v>#REF!</v>
      </c>
    </row>
    <row r="41" spans="1:7" s="10" customFormat="1" x14ac:dyDescent="0.25">
      <c r="A41" s="15" t="s">
        <v>277</v>
      </c>
    </row>
  </sheetData>
  <phoneticPr fontId="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P168"/>
  <sheetViews>
    <sheetView workbookViewId="0"/>
  </sheetViews>
  <sheetFormatPr defaultColWidth="30.7109375" defaultRowHeight="15" x14ac:dyDescent="0.25"/>
  <cols>
    <col min="1" max="16384" width="30.7109375" style="3"/>
  </cols>
  <sheetData>
    <row r="1" spans="1:16" x14ac:dyDescent="0.25">
      <c r="A1" s="14" t="s">
        <v>120</v>
      </c>
      <c r="B1" s="4">
        <v>1</v>
      </c>
      <c r="C1" s="4" t="s">
        <v>121</v>
      </c>
      <c r="D1" s="4">
        <v>1</v>
      </c>
      <c r="E1" s="4" t="s">
        <v>51</v>
      </c>
      <c r="F1" s="4">
        <v>6</v>
      </c>
      <c r="G1" s="4" t="s">
        <v>52</v>
      </c>
      <c r="H1" s="4">
        <v>0</v>
      </c>
      <c r="I1" s="4" t="s">
        <v>53</v>
      </c>
      <c r="J1" s="4">
        <v>1</v>
      </c>
      <c r="K1" s="4" t="s">
        <v>54</v>
      </c>
      <c r="L1" s="4">
        <f>IF(B4&gt;256,1,0)</f>
        <v>0</v>
      </c>
      <c r="M1" s="4" t="s">
        <v>55</v>
      </c>
      <c r="N1" s="4">
        <v>1</v>
      </c>
      <c r="O1" s="4" t="s">
        <v>56</v>
      </c>
      <c r="P1" s="4">
        <v>0</v>
      </c>
    </row>
    <row r="2" spans="1:16" x14ac:dyDescent="0.25">
      <c r="A2" s="14" t="s">
        <v>135</v>
      </c>
      <c r="B2" s="4" t="s">
        <v>306</v>
      </c>
    </row>
    <row r="3" spans="1:16" x14ac:dyDescent="0.25">
      <c r="A3" s="14" t="s">
        <v>136</v>
      </c>
      <c r="B3" s="4">
        <v>1</v>
      </c>
    </row>
    <row r="4" spans="1:16" x14ac:dyDescent="0.25">
      <c r="A4" s="14" t="s">
        <v>229</v>
      </c>
      <c r="B4" s="4">
        <v>4</v>
      </c>
    </row>
    <row r="17" spans="1:8" s="6" customFormat="1" x14ac:dyDescent="0.25">
      <c r="A17" s="6" t="s">
        <v>9</v>
      </c>
      <c r="C17" s="6" t="s">
        <v>172</v>
      </c>
      <c r="D17" s="6">
        <v>1</v>
      </c>
      <c r="E17" s="6" t="s">
        <v>173</v>
      </c>
      <c r="F17" s="6">
        <v>104</v>
      </c>
      <c r="G17" s="6" t="s">
        <v>10</v>
      </c>
      <c r="H17" s="6" t="s">
        <v>78</v>
      </c>
    </row>
    <row r="18" spans="1:8" s="6" customFormat="1" x14ac:dyDescent="0.25"/>
    <row r="19" spans="1:8" s="6" customFormat="1" x14ac:dyDescent="0.25"/>
    <row r="20" spans="1:8" s="6" customFormat="1" x14ac:dyDescent="0.25"/>
    <row r="21" spans="1:8" s="6" customFormat="1" x14ac:dyDescent="0.25"/>
    <row r="22" spans="1:8" s="6" customFormat="1" x14ac:dyDescent="0.25"/>
    <row r="23" spans="1:8" s="6" customFormat="1" x14ac:dyDescent="0.25"/>
    <row r="24" spans="1:8" s="6" customFormat="1" x14ac:dyDescent="0.25"/>
    <row r="25" spans="1:8" s="6" customFormat="1" x14ac:dyDescent="0.25"/>
    <row r="26" spans="1:8" s="6" customFormat="1" x14ac:dyDescent="0.25"/>
    <row r="27" spans="1:8" s="6" customFormat="1" x14ac:dyDescent="0.25"/>
    <row r="28" spans="1:8" s="6" customFormat="1" x14ac:dyDescent="0.25"/>
    <row r="29" spans="1:8" s="6" customFormat="1" x14ac:dyDescent="0.25"/>
    <row r="30" spans="1:8" s="6" customFormat="1" x14ac:dyDescent="0.25"/>
    <row r="31" spans="1:8" s="6" customFormat="1" x14ac:dyDescent="0.25"/>
    <row r="32" spans="1:8" s="6" customFormat="1" x14ac:dyDescent="0.25"/>
    <row r="33" s="6" customFormat="1" x14ac:dyDescent="0.25"/>
    <row r="34" s="6" customFormat="1" x14ac:dyDescent="0.25"/>
    <row r="35" s="6" customFormat="1" x14ac:dyDescent="0.25"/>
    <row r="36" s="6" customFormat="1" x14ac:dyDescent="0.25"/>
    <row r="37" s="6" customFormat="1" x14ac:dyDescent="0.25"/>
    <row r="38" s="6" customFormat="1" x14ac:dyDescent="0.25"/>
    <row r="39" s="6" customFormat="1" x14ac:dyDescent="0.25"/>
    <row r="40" s="6" customFormat="1" x14ac:dyDescent="0.25"/>
    <row r="41" s="6" customFormat="1" x14ac:dyDescent="0.25"/>
    <row r="42" s="6" customFormat="1" x14ac:dyDescent="0.25"/>
    <row r="43" s="6" customFormat="1" x14ac:dyDescent="0.25"/>
    <row r="44" s="6" customFormat="1" x14ac:dyDescent="0.25"/>
    <row r="45" s="6" customFormat="1" x14ac:dyDescent="0.25"/>
    <row r="46" s="6" customFormat="1" x14ac:dyDescent="0.25"/>
    <row r="47" s="6" customFormat="1" x14ac:dyDescent="0.25"/>
    <row r="48" s="6" customFormat="1" x14ac:dyDescent="0.25"/>
    <row r="49" s="6" customFormat="1" x14ac:dyDescent="0.25"/>
    <row r="50" s="6" customFormat="1" x14ac:dyDescent="0.25"/>
    <row r="51" s="6" customFormat="1" x14ac:dyDescent="0.25"/>
    <row r="52" s="6" customFormat="1" x14ac:dyDescent="0.25"/>
    <row r="53" s="6" customFormat="1" x14ac:dyDescent="0.25"/>
    <row r="54" s="6" customFormat="1" x14ac:dyDescent="0.25"/>
    <row r="55" s="6" customFormat="1" x14ac:dyDescent="0.25"/>
    <row r="56" s="6" customFormat="1" x14ac:dyDescent="0.25"/>
    <row r="57" s="6" customFormat="1" x14ac:dyDescent="0.25"/>
    <row r="58" s="6" customFormat="1" x14ac:dyDescent="0.25"/>
    <row r="59" s="6" customFormat="1" x14ac:dyDescent="0.25"/>
    <row r="60" s="6" customFormat="1" x14ac:dyDescent="0.25"/>
    <row r="61" s="6" customFormat="1" x14ac:dyDescent="0.25"/>
    <row r="62" s="6" customFormat="1" x14ac:dyDescent="0.25"/>
    <row r="63" s="6" customFormat="1" x14ac:dyDescent="0.25"/>
    <row r="64" s="6" customFormat="1" x14ac:dyDescent="0.25"/>
    <row r="65" s="6" customFormat="1" x14ac:dyDescent="0.25"/>
    <row r="66" s="6" customFormat="1" x14ac:dyDescent="0.25"/>
    <row r="67" s="6" customFormat="1" x14ac:dyDescent="0.25"/>
    <row r="68" s="6" customFormat="1" x14ac:dyDescent="0.25"/>
    <row r="69" s="6" customFormat="1" x14ac:dyDescent="0.25"/>
    <row r="70" s="6" customFormat="1" x14ac:dyDescent="0.25"/>
    <row r="71" s="6" customFormat="1" x14ac:dyDescent="0.25"/>
    <row r="72" s="6" customFormat="1" x14ac:dyDescent="0.25"/>
    <row r="73" s="6" customFormat="1" x14ac:dyDescent="0.25"/>
    <row r="74" s="6" customFormat="1" x14ac:dyDescent="0.25"/>
    <row r="75" s="6" customFormat="1" x14ac:dyDescent="0.25"/>
    <row r="76" s="6" customFormat="1" x14ac:dyDescent="0.25"/>
    <row r="77" s="6" customFormat="1" x14ac:dyDescent="0.25"/>
    <row r="78" s="6" customFormat="1" x14ac:dyDescent="0.25"/>
    <row r="79" s="6" customFormat="1" x14ac:dyDescent="0.25"/>
    <row r="80" s="6" customFormat="1" x14ac:dyDescent="0.25"/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pans="1:9" s="6" customFormat="1" x14ac:dyDescent="0.25"/>
    <row r="114" spans="1:9" s="6" customFormat="1" x14ac:dyDescent="0.25"/>
    <row r="115" spans="1:9" s="6" customFormat="1" x14ac:dyDescent="0.25"/>
    <row r="116" spans="1:9" s="6" customFormat="1" x14ac:dyDescent="0.25"/>
    <row r="117" spans="1:9" s="6" customFormat="1" x14ac:dyDescent="0.25"/>
    <row r="118" spans="1:9" s="6" customFormat="1" x14ac:dyDescent="0.25"/>
    <row r="119" spans="1:9" s="6" customFormat="1" x14ac:dyDescent="0.25"/>
    <row r="120" spans="1:9" s="6" customFormat="1" ht="15.75" thickBot="1" x14ac:dyDescent="0.3"/>
    <row r="121" spans="1:9" s="8" customFormat="1" ht="15.75" thickTop="1" x14ac:dyDescent="0.25">
      <c r="A121" s="26" t="s">
        <v>238</v>
      </c>
      <c r="B121" s="12" t="s">
        <v>239</v>
      </c>
      <c r="C121" s="12" t="s">
        <v>308</v>
      </c>
      <c r="D121" s="12" t="s">
        <v>240</v>
      </c>
      <c r="E121" s="12" t="e">
        <f>#REF!</f>
        <v>#REF!</v>
      </c>
      <c r="F121" s="12" t="s">
        <v>241</v>
      </c>
      <c r="G121" s="12">
        <v>1</v>
      </c>
      <c r="H121" s="12" t="s">
        <v>242</v>
      </c>
      <c r="I121" s="12">
        <v>6</v>
      </c>
    </row>
    <row r="128" spans="1:9" s="6" customFormat="1" x14ac:dyDescent="0.25"/>
    <row r="129" spans="1:9" s="6" customFormat="1" x14ac:dyDescent="0.25"/>
    <row r="130" spans="1:9" s="6" customFormat="1" x14ac:dyDescent="0.25"/>
    <row r="131" spans="1:9" s="6" customFormat="1" x14ac:dyDescent="0.25"/>
    <row r="132" spans="1:9" s="7" customFormat="1" x14ac:dyDescent="0.25"/>
    <row r="133" spans="1:9" x14ac:dyDescent="0.25">
      <c r="A133" s="14" t="s">
        <v>246</v>
      </c>
      <c r="B133" s="4" t="s">
        <v>239</v>
      </c>
      <c r="C133" s="4" t="s">
        <v>311</v>
      </c>
      <c r="D133" s="4" t="s">
        <v>240</v>
      </c>
      <c r="E133" s="4" t="e">
        <f>#REF!</f>
        <v>#REF!</v>
      </c>
      <c r="F133" s="4" t="s">
        <v>241</v>
      </c>
      <c r="G133" s="4">
        <v>2</v>
      </c>
      <c r="H133" s="4" t="s">
        <v>242</v>
      </c>
      <c r="I133" s="4">
        <v>7</v>
      </c>
    </row>
    <row r="140" spans="1:9" s="6" customFormat="1" x14ac:dyDescent="0.25"/>
    <row r="141" spans="1:9" s="6" customFormat="1" x14ac:dyDescent="0.25"/>
    <row r="142" spans="1:9" s="6" customFormat="1" x14ac:dyDescent="0.25"/>
    <row r="143" spans="1:9" s="6" customFormat="1" x14ac:dyDescent="0.25"/>
    <row r="144" spans="1:9" s="7" customFormat="1" x14ac:dyDescent="0.25"/>
    <row r="145" spans="1:9" x14ac:dyDescent="0.25">
      <c r="A145" s="14" t="s">
        <v>250</v>
      </c>
      <c r="B145" s="4" t="s">
        <v>239</v>
      </c>
      <c r="C145" s="4" t="s">
        <v>314</v>
      </c>
      <c r="D145" s="4" t="s">
        <v>240</v>
      </c>
      <c r="E145" s="4" t="e">
        <f>#REF!</f>
        <v>#REF!</v>
      </c>
      <c r="F145" s="4" t="s">
        <v>241</v>
      </c>
      <c r="G145" s="4">
        <v>3</v>
      </c>
      <c r="H145" s="4" t="s">
        <v>242</v>
      </c>
      <c r="I145" s="4">
        <v>12</v>
      </c>
    </row>
    <row r="152" spans="1:9" s="6" customFormat="1" x14ac:dyDescent="0.25"/>
    <row r="153" spans="1:9" s="6" customFormat="1" x14ac:dyDescent="0.25"/>
    <row r="154" spans="1:9" s="6" customFormat="1" x14ac:dyDescent="0.25"/>
    <row r="155" spans="1:9" s="6" customFormat="1" x14ac:dyDescent="0.25"/>
    <row r="156" spans="1:9" s="7" customFormat="1" x14ac:dyDescent="0.25"/>
    <row r="157" spans="1:9" x14ac:dyDescent="0.25">
      <c r="A157" s="14" t="s">
        <v>254</v>
      </c>
      <c r="B157" s="4" t="s">
        <v>239</v>
      </c>
      <c r="C157" s="4" t="s">
        <v>317</v>
      </c>
      <c r="D157" s="4" t="s">
        <v>240</v>
      </c>
      <c r="E157" s="4" t="e">
        <f>#REF!</f>
        <v>#REF!</v>
      </c>
      <c r="F157" s="4" t="s">
        <v>241</v>
      </c>
      <c r="G157" s="4">
        <v>4</v>
      </c>
      <c r="H157" s="4" t="s">
        <v>242</v>
      </c>
      <c r="I157" s="4">
        <v>11</v>
      </c>
    </row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7" customFormat="1" x14ac:dyDescent="0.25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T23"/>
  <sheetViews>
    <sheetView workbookViewId="0"/>
  </sheetViews>
  <sheetFormatPr defaultColWidth="30.7109375" defaultRowHeight="15" x14ac:dyDescent="0.25"/>
  <cols>
    <col min="1" max="16384" width="30.7109375" style="3"/>
  </cols>
  <sheetData>
    <row r="1" spans="1:20" x14ac:dyDescent="0.25">
      <c r="A1" s="14" t="s">
        <v>134</v>
      </c>
      <c r="B1" s="4" t="s">
        <v>307</v>
      </c>
      <c r="C1" s="3" t="s">
        <v>0</v>
      </c>
      <c r="E1" s="3" t="s">
        <v>1</v>
      </c>
      <c r="G1" s="3" t="s">
        <v>2</v>
      </c>
      <c r="I1" s="3" t="s">
        <v>3</v>
      </c>
      <c r="J1" s="3">
        <v>1</v>
      </c>
      <c r="K1" s="3" t="s">
        <v>4</v>
      </c>
      <c r="L1" s="3">
        <v>0</v>
      </c>
      <c r="M1" s="3" t="s">
        <v>5</v>
      </c>
      <c r="N1" s="3">
        <v>0</v>
      </c>
      <c r="O1" s="3" t="s">
        <v>6</v>
      </c>
      <c r="P1" s="3">
        <v>1</v>
      </c>
      <c r="Q1" s="3" t="s">
        <v>7</v>
      </c>
      <c r="R1" s="3">
        <v>0</v>
      </c>
      <c r="S1" s="3" t="s">
        <v>8</v>
      </c>
      <c r="T1" s="3">
        <v>0</v>
      </c>
    </row>
    <row r="2" spans="1:20" x14ac:dyDescent="0.25">
      <c r="A2" s="14" t="s">
        <v>135</v>
      </c>
      <c r="B2" s="4" t="s">
        <v>306</v>
      </c>
    </row>
    <row r="3" spans="1:20" x14ac:dyDescent="0.25">
      <c r="A3" s="14" t="s">
        <v>137</v>
      </c>
      <c r="B3" s="4" t="b">
        <f>IF(B10&gt;256,"TripUpST110AndEarlier",TRUE)</f>
        <v>1</v>
      </c>
    </row>
    <row r="4" spans="1:20" x14ac:dyDescent="0.25">
      <c r="A4" s="14" t="s">
        <v>138</v>
      </c>
      <c r="B4" s="4" t="s">
        <v>141</v>
      </c>
    </row>
    <row r="5" spans="1:20" x14ac:dyDescent="0.25">
      <c r="A5" s="14" t="s">
        <v>230</v>
      </c>
      <c r="B5" s="4" t="b">
        <v>1</v>
      </c>
    </row>
    <row r="6" spans="1:20" x14ac:dyDescent="0.25">
      <c r="A6" s="14" t="s">
        <v>231</v>
      </c>
      <c r="B6" s="4" t="b">
        <v>1</v>
      </c>
    </row>
    <row r="7" spans="1:20" s="4" customFormat="1" x14ac:dyDescent="0.25">
      <c r="A7" s="14" t="s">
        <v>232</v>
      </c>
      <c r="B7" s="4" t="e">
        <f>#REF!</f>
        <v>#REF!</v>
      </c>
    </row>
    <row r="8" spans="1:20" x14ac:dyDescent="0.25">
      <c r="A8" s="14" t="s">
        <v>139</v>
      </c>
      <c r="B8" s="4">
        <v>1</v>
      </c>
      <c r="C8" s="3" t="s">
        <v>234</v>
      </c>
      <c r="D8" s="3" t="s">
        <v>297</v>
      </c>
    </row>
    <row r="9" spans="1:20" x14ac:dyDescent="0.25">
      <c r="A9" s="14" t="s">
        <v>140</v>
      </c>
      <c r="B9" s="4"/>
    </row>
    <row r="10" spans="1:20" x14ac:dyDescent="0.25">
      <c r="A10" s="14" t="s">
        <v>233</v>
      </c>
      <c r="B10" s="4">
        <v>4</v>
      </c>
    </row>
    <row r="12" spans="1:20" x14ac:dyDescent="0.25">
      <c r="A12" s="14" t="s">
        <v>235</v>
      </c>
      <c r="B12" s="4" t="s">
        <v>309</v>
      </c>
      <c r="C12" s="4"/>
      <c r="D12" s="4" t="s">
        <v>310</v>
      </c>
      <c r="E12" s="4" t="b">
        <v>1</v>
      </c>
      <c r="F12" s="4">
        <v>0</v>
      </c>
      <c r="G12" s="4">
        <v>4</v>
      </c>
    </row>
    <row r="13" spans="1:20" s="4" customFormat="1" x14ac:dyDescent="0.25">
      <c r="A13" s="14" t="s">
        <v>236</v>
      </c>
      <c r="B13" s="4" t="e">
        <f>#REF!</f>
        <v>#REF!</v>
      </c>
    </row>
    <row r="14" spans="1:20" s="10" customFormat="1" x14ac:dyDescent="0.25">
      <c r="A14" s="15" t="s">
        <v>237</v>
      </c>
    </row>
    <row r="15" spans="1:20" x14ac:dyDescent="0.25">
      <c r="A15" s="14" t="s">
        <v>243</v>
      </c>
      <c r="B15" s="4" t="s">
        <v>312</v>
      </c>
      <c r="C15" s="4"/>
      <c r="D15" s="4" t="s">
        <v>313</v>
      </c>
      <c r="E15" s="4" t="b">
        <v>1</v>
      </c>
      <c r="F15" s="4">
        <v>0</v>
      </c>
      <c r="G15" s="4">
        <v>4</v>
      </c>
    </row>
    <row r="16" spans="1:20" s="4" customFormat="1" x14ac:dyDescent="0.25">
      <c r="A16" s="14" t="s">
        <v>244</v>
      </c>
      <c r="B16" s="4" t="e">
        <f>#REF!</f>
        <v>#REF!</v>
      </c>
    </row>
    <row r="17" spans="1:7" s="10" customFormat="1" x14ac:dyDescent="0.25">
      <c r="A17" s="15" t="s">
        <v>245</v>
      </c>
    </row>
    <row r="18" spans="1:7" x14ac:dyDescent="0.25">
      <c r="A18" s="14" t="s">
        <v>247</v>
      </c>
      <c r="B18" s="4" t="s">
        <v>315</v>
      </c>
      <c r="C18" s="4"/>
      <c r="D18" s="4" t="s">
        <v>316</v>
      </c>
      <c r="E18" s="4" t="b">
        <v>1</v>
      </c>
      <c r="F18" s="4">
        <v>0</v>
      </c>
      <c r="G18" s="4">
        <v>4</v>
      </c>
    </row>
    <row r="19" spans="1:7" s="4" customFormat="1" x14ac:dyDescent="0.25">
      <c r="A19" s="14" t="s">
        <v>248</v>
      </c>
      <c r="B19" s="4" t="e">
        <f>#REF!</f>
        <v>#REF!</v>
      </c>
    </row>
    <row r="20" spans="1:7" s="10" customFormat="1" x14ac:dyDescent="0.25">
      <c r="A20" s="15" t="s">
        <v>249</v>
      </c>
    </row>
    <row r="21" spans="1:7" x14ac:dyDescent="0.25">
      <c r="A21" s="14" t="s">
        <v>251</v>
      </c>
      <c r="B21" s="4" t="s">
        <v>318</v>
      </c>
      <c r="C21" s="4"/>
      <c r="D21" s="4" t="s">
        <v>319</v>
      </c>
      <c r="E21" s="4" t="b">
        <v>1</v>
      </c>
      <c r="F21" s="4">
        <v>0</v>
      </c>
      <c r="G21" s="4">
        <v>4</v>
      </c>
    </row>
    <row r="22" spans="1:7" s="4" customFormat="1" x14ac:dyDescent="0.25">
      <c r="A22" s="14" t="s">
        <v>252</v>
      </c>
      <c r="B22" s="4" t="e">
        <f>#REF!</f>
        <v>#REF!</v>
      </c>
    </row>
    <row r="23" spans="1:7" s="10" customFormat="1" x14ac:dyDescent="0.25">
      <c r="A23" s="15" t="s">
        <v>253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P144"/>
  <sheetViews>
    <sheetView workbookViewId="0"/>
  </sheetViews>
  <sheetFormatPr defaultColWidth="30.7109375" defaultRowHeight="15" x14ac:dyDescent="0.25"/>
  <cols>
    <col min="1" max="16384" width="30.7109375" style="3"/>
  </cols>
  <sheetData>
    <row r="1" spans="1:16" x14ac:dyDescent="0.25">
      <c r="A1" s="14" t="s">
        <v>120</v>
      </c>
      <c r="B1" s="4">
        <v>1</v>
      </c>
      <c r="C1" s="4" t="s">
        <v>121</v>
      </c>
      <c r="D1" s="4">
        <v>1</v>
      </c>
      <c r="E1" s="4" t="s">
        <v>51</v>
      </c>
      <c r="F1" s="4">
        <v>6</v>
      </c>
      <c r="G1" s="4" t="s">
        <v>52</v>
      </c>
      <c r="H1" s="4">
        <v>0</v>
      </c>
      <c r="I1" s="4" t="s">
        <v>53</v>
      </c>
      <c r="J1" s="4">
        <v>1</v>
      </c>
      <c r="K1" s="4" t="s">
        <v>54</v>
      </c>
      <c r="L1" s="4">
        <f>IF(B4&gt;256,1,0)</f>
        <v>0</v>
      </c>
      <c r="M1" s="4" t="s">
        <v>55</v>
      </c>
      <c r="N1" s="4">
        <v>1</v>
      </c>
      <c r="O1" s="4" t="s">
        <v>56</v>
      </c>
      <c r="P1" s="4">
        <v>0</v>
      </c>
    </row>
    <row r="2" spans="1:16" x14ac:dyDescent="0.25">
      <c r="A2" s="14" t="s">
        <v>135</v>
      </c>
      <c r="B2" s="4" t="s">
        <v>320</v>
      </c>
    </row>
    <row r="3" spans="1:16" x14ac:dyDescent="0.25">
      <c r="A3" s="14" t="s">
        <v>136</v>
      </c>
      <c r="B3" s="4">
        <v>1</v>
      </c>
    </row>
    <row r="4" spans="1:16" x14ac:dyDescent="0.25">
      <c r="A4" s="14" t="s">
        <v>229</v>
      </c>
      <c r="B4" s="4">
        <v>2</v>
      </c>
    </row>
    <row r="17" spans="1:8" s="6" customFormat="1" x14ac:dyDescent="0.25">
      <c r="A17" s="6" t="s">
        <v>9</v>
      </c>
      <c r="C17" s="6" t="s">
        <v>172</v>
      </c>
      <c r="D17" s="6">
        <v>1</v>
      </c>
      <c r="E17" s="6" t="s">
        <v>173</v>
      </c>
      <c r="F17" s="6">
        <v>104</v>
      </c>
      <c r="G17" s="6" t="s">
        <v>10</v>
      </c>
      <c r="H17" s="6" t="s">
        <v>99</v>
      </c>
    </row>
    <row r="18" spans="1:8" s="6" customFormat="1" x14ac:dyDescent="0.25"/>
    <row r="19" spans="1:8" s="6" customFormat="1" x14ac:dyDescent="0.25"/>
    <row r="20" spans="1:8" s="6" customFormat="1" x14ac:dyDescent="0.25"/>
    <row r="21" spans="1:8" s="6" customFormat="1" x14ac:dyDescent="0.25"/>
    <row r="22" spans="1:8" s="6" customFormat="1" x14ac:dyDescent="0.25"/>
    <row r="23" spans="1:8" s="6" customFormat="1" x14ac:dyDescent="0.25"/>
    <row r="24" spans="1:8" s="6" customFormat="1" x14ac:dyDescent="0.25"/>
    <row r="25" spans="1:8" s="6" customFormat="1" x14ac:dyDescent="0.25"/>
    <row r="26" spans="1:8" s="6" customFormat="1" x14ac:dyDescent="0.25"/>
    <row r="27" spans="1:8" s="6" customFormat="1" x14ac:dyDescent="0.25"/>
    <row r="28" spans="1:8" s="6" customFormat="1" x14ac:dyDescent="0.25"/>
    <row r="29" spans="1:8" s="6" customFormat="1" x14ac:dyDescent="0.25"/>
    <row r="30" spans="1:8" s="6" customFormat="1" x14ac:dyDescent="0.25"/>
    <row r="31" spans="1:8" s="6" customFormat="1" x14ac:dyDescent="0.25"/>
    <row r="32" spans="1:8" s="6" customFormat="1" x14ac:dyDescent="0.25"/>
    <row r="33" s="6" customFormat="1" x14ac:dyDescent="0.25"/>
    <row r="34" s="6" customFormat="1" x14ac:dyDescent="0.25"/>
    <row r="35" s="6" customFormat="1" x14ac:dyDescent="0.25"/>
    <row r="36" s="6" customFormat="1" x14ac:dyDescent="0.25"/>
    <row r="37" s="6" customFormat="1" x14ac:dyDescent="0.25"/>
    <row r="38" s="6" customFormat="1" x14ac:dyDescent="0.25"/>
    <row r="39" s="6" customFormat="1" x14ac:dyDescent="0.25"/>
    <row r="40" s="6" customFormat="1" x14ac:dyDescent="0.25"/>
    <row r="41" s="6" customFormat="1" x14ac:dyDescent="0.25"/>
    <row r="42" s="6" customFormat="1" x14ac:dyDescent="0.25"/>
    <row r="43" s="6" customFormat="1" x14ac:dyDescent="0.25"/>
    <row r="44" s="6" customFormat="1" x14ac:dyDescent="0.25"/>
    <row r="45" s="6" customFormat="1" x14ac:dyDescent="0.25"/>
    <row r="46" s="6" customFormat="1" x14ac:dyDescent="0.25"/>
    <row r="47" s="6" customFormat="1" x14ac:dyDescent="0.25"/>
    <row r="48" s="6" customFormat="1" x14ac:dyDescent="0.25"/>
    <row r="49" s="6" customFormat="1" x14ac:dyDescent="0.25"/>
    <row r="50" s="6" customFormat="1" x14ac:dyDescent="0.25"/>
    <row r="51" s="6" customFormat="1" x14ac:dyDescent="0.25"/>
    <row r="52" s="6" customFormat="1" x14ac:dyDescent="0.25"/>
    <row r="53" s="6" customFormat="1" x14ac:dyDescent="0.25"/>
    <row r="54" s="6" customFormat="1" x14ac:dyDescent="0.25"/>
    <row r="55" s="6" customFormat="1" x14ac:dyDescent="0.25"/>
    <row r="56" s="6" customFormat="1" x14ac:dyDescent="0.25"/>
    <row r="57" s="6" customFormat="1" x14ac:dyDescent="0.25"/>
    <row r="58" s="6" customFormat="1" x14ac:dyDescent="0.25"/>
    <row r="59" s="6" customFormat="1" x14ac:dyDescent="0.25"/>
    <row r="60" s="6" customFormat="1" x14ac:dyDescent="0.25"/>
    <row r="61" s="6" customFormat="1" x14ac:dyDescent="0.25"/>
    <row r="62" s="6" customFormat="1" x14ac:dyDescent="0.25"/>
    <row r="63" s="6" customFormat="1" x14ac:dyDescent="0.25"/>
    <row r="64" s="6" customFormat="1" x14ac:dyDescent="0.25"/>
    <row r="65" s="6" customFormat="1" x14ac:dyDescent="0.25"/>
    <row r="66" s="6" customFormat="1" x14ac:dyDescent="0.25"/>
    <row r="67" s="6" customFormat="1" x14ac:dyDescent="0.25"/>
    <row r="68" s="6" customFormat="1" x14ac:dyDescent="0.25"/>
    <row r="69" s="6" customFormat="1" x14ac:dyDescent="0.25"/>
    <row r="70" s="6" customFormat="1" x14ac:dyDescent="0.25"/>
    <row r="71" s="6" customFormat="1" x14ac:dyDescent="0.25"/>
    <row r="72" s="6" customFormat="1" x14ac:dyDescent="0.25"/>
    <row r="73" s="6" customFormat="1" x14ac:dyDescent="0.25"/>
    <row r="74" s="6" customFormat="1" x14ac:dyDescent="0.25"/>
    <row r="75" s="6" customFormat="1" x14ac:dyDescent="0.25"/>
    <row r="76" s="6" customFormat="1" x14ac:dyDescent="0.25"/>
    <row r="77" s="6" customFormat="1" x14ac:dyDescent="0.25"/>
    <row r="78" s="6" customFormat="1" x14ac:dyDescent="0.25"/>
    <row r="79" s="6" customFormat="1" x14ac:dyDescent="0.25"/>
    <row r="80" s="6" customFormat="1" x14ac:dyDescent="0.25"/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pans="1:9" s="6" customFormat="1" x14ac:dyDescent="0.25"/>
    <row r="114" spans="1:9" s="6" customFormat="1" x14ac:dyDescent="0.25"/>
    <row r="115" spans="1:9" s="6" customFormat="1" x14ac:dyDescent="0.25"/>
    <row r="116" spans="1:9" s="6" customFormat="1" x14ac:dyDescent="0.25"/>
    <row r="117" spans="1:9" s="6" customFormat="1" x14ac:dyDescent="0.25"/>
    <row r="118" spans="1:9" s="6" customFormat="1" x14ac:dyDescent="0.25"/>
    <row r="119" spans="1:9" s="6" customFormat="1" x14ac:dyDescent="0.25"/>
    <row r="120" spans="1:9" s="6" customFormat="1" ht="15.75" thickBot="1" x14ac:dyDescent="0.3"/>
    <row r="121" spans="1:9" s="8" customFormat="1" ht="15.75" thickTop="1" x14ac:dyDescent="0.25">
      <c r="A121" s="26" t="s">
        <v>238</v>
      </c>
      <c r="B121" s="12" t="s">
        <v>239</v>
      </c>
      <c r="C121" s="12" t="s">
        <v>322</v>
      </c>
      <c r="D121" s="12" t="s">
        <v>240</v>
      </c>
      <c r="E121" s="12" t="e">
        <f>#REF!</f>
        <v>#REF!</v>
      </c>
      <c r="F121" s="12" t="s">
        <v>241</v>
      </c>
      <c r="G121" s="12">
        <v>1</v>
      </c>
      <c r="H121" s="12" t="s">
        <v>242</v>
      </c>
      <c r="I121" s="12">
        <v>6</v>
      </c>
    </row>
    <row r="128" spans="1:9" s="6" customFormat="1" x14ac:dyDescent="0.25"/>
    <row r="129" spans="1:13" s="6" customFormat="1" x14ac:dyDescent="0.25"/>
    <row r="130" spans="1:13" s="6" customFormat="1" x14ac:dyDescent="0.25"/>
    <row r="131" spans="1:13" s="6" customFormat="1" x14ac:dyDescent="0.25"/>
    <row r="132" spans="1:13" s="7" customFormat="1" x14ac:dyDescent="0.25"/>
    <row r="133" spans="1:13" x14ac:dyDescent="0.25">
      <c r="A133" s="14" t="s">
        <v>246</v>
      </c>
      <c r="B133" s="4" t="s">
        <v>239</v>
      </c>
      <c r="C133" s="4" t="s">
        <v>325</v>
      </c>
      <c r="D133" s="4" t="s">
        <v>240</v>
      </c>
      <c r="E133" s="4" t="e">
        <f>#REF!</f>
        <v>#REF!</v>
      </c>
      <c r="F133" s="4" t="s">
        <v>241</v>
      </c>
      <c r="G133" s="4">
        <v>2</v>
      </c>
      <c r="H133" s="4" t="s">
        <v>242</v>
      </c>
      <c r="I133" s="4">
        <v>7</v>
      </c>
    </row>
    <row r="140" spans="1:13" s="6" customFormat="1" x14ac:dyDescent="0.25">
      <c r="A140" s="6" t="s">
        <v>226</v>
      </c>
      <c r="C140" s="6" t="s">
        <v>227</v>
      </c>
      <c r="D140" s="6">
        <v>1</v>
      </c>
      <c r="E140" s="6" t="s">
        <v>228</v>
      </c>
      <c r="F140" s="6">
        <v>5</v>
      </c>
    </row>
    <row r="141" spans="1:13" s="6" customFormat="1" x14ac:dyDescent="0.25"/>
    <row r="142" spans="1:13" s="6" customFormat="1" x14ac:dyDescent="0.25">
      <c r="A142" s="6" t="s">
        <v>11</v>
      </c>
      <c r="C142" s="6" t="s">
        <v>12</v>
      </c>
      <c r="D142" s="6">
        <v>1</v>
      </c>
      <c r="E142" s="6" t="s">
        <v>13</v>
      </c>
      <c r="F142" s="6">
        <v>3</v>
      </c>
      <c r="G142" s="6" t="s">
        <v>14</v>
      </c>
      <c r="H142" s="6" t="s">
        <v>301</v>
      </c>
      <c r="I142" s="6" t="s">
        <v>15</v>
      </c>
      <c r="J142" s="6" t="s">
        <v>225</v>
      </c>
      <c r="K142" s="6" t="s">
        <v>16</v>
      </c>
      <c r="M142" s="6" t="s">
        <v>17</v>
      </c>
    </row>
    <row r="143" spans="1:13" s="6" customFormat="1" x14ac:dyDescent="0.25">
      <c r="A143" s="6" t="s">
        <v>18</v>
      </c>
    </row>
    <row r="144" spans="1:13" s="7" customFormat="1" x14ac:dyDescent="0.25">
      <c r="A144" s="7" t="s">
        <v>19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T17"/>
  <sheetViews>
    <sheetView workbookViewId="0"/>
  </sheetViews>
  <sheetFormatPr defaultColWidth="30.7109375" defaultRowHeight="15" x14ac:dyDescent="0.25"/>
  <cols>
    <col min="1" max="16384" width="30.7109375" style="3"/>
  </cols>
  <sheetData>
    <row r="1" spans="1:20" x14ac:dyDescent="0.25">
      <c r="A1" s="14" t="s">
        <v>134</v>
      </c>
      <c r="B1" s="4" t="s">
        <v>321</v>
      </c>
      <c r="C1" s="3" t="s">
        <v>0</v>
      </c>
      <c r="E1" s="3" t="s">
        <v>1</v>
      </c>
      <c r="G1" s="3" t="s">
        <v>2</v>
      </c>
      <c r="I1" s="3" t="s">
        <v>3</v>
      </c>
      <c r="J1" s="3">
        <v>1</v>
      </c>
      <c r="K1" s="3" t="s">
        <v>4</v>
      </c>
      <c r="L1" s="3">
        <v>0</v>
      </c>
      <c r="M1" s="3" t="s">
        <v>5</v>
      </c>
      <c r="N1" s="3">
        <v>0</v>
      </c>
      <c r="O1" s="3" t="s">
        <v>6</v>
      </c>
      <c r="P1" s="3">
        <v>1</v>
      </c>
      <c r="Q1" s="3" t="s">
        <v>7</v>
      </c>
      <c r="R1" s="3">
        <v>0</v>
      </c>
      <c r="S1" s="3" t="s">
        <v>8</v>
      </c>
      <c r="T1" s="3">
        <v>0</v>
      </c>
    </row>
    <row r="2" spans="1:20" x14ac:dyDescent="0.25">
      <c r="A2" s="14" t="s">
        <v>135</v>
      </c>
      <c r="B2" s="4" t="s">
        <v>320</v>
      </c>
    </row>
    <row r="3" spans="1:20" x14ac:dyDescent="0.25">
      <c r="A3" s="14" t="s">
        <v>137</v>
      </c>
      <c r="B3" s="4" t="b">
        <f>IF(B10&gt;256,"TripUpST110AndEarlier",TRUE)</f>
        <v>1</v>
      </c>
    </row>
    <row r="4" spans="1:20" x14ac:dyDescent="0.25">
      <c r="A4" s="14" t="s">
        <v>138</v>
      </c>
      <c r="B4" s="4" t="s">
        <v>141</v>
      </c>
    </row>
    <row r="5" spans="1:20" x14ac:dyDescent="0.25">
      <c r="A5" s="14" t="s">
        <v>230</v>
      </c>
      <c r="B5" s="4" t="b">
        <v>1</v>
      </c>
    </row>
    <row r="6" spans="1:20" x14ac:dyDescent="0.25">
      <c r="A6" s="14" t="s">
        <v>231</v>
      </c>
      <c r="B6" s="4" t="b">
        <v>1</v>
      </c>
    </row>
    <row r="7" spans="1:20" s="4" customFormat="1" x14ac:dyDescent="0.25">
      <c r="A7" s="14" t="s">
        <v>232</v>
      </c>
      <c r="B7" s="4" t="e">
        <f>#REF!</f>
        <v>#REF!</v>
      </c>
    </row>
    <row r="8" spans="1:20" x14ac:dyDescent="0.25">
      <c r="A8" s="14" t="s">
        <v>139</v>
      </c>
      <c r="B8" s="4">
        <v>1</v>
      </c>
      <c r="C8" s="3" t="s">
        <v>234</v>
      </c>
      <c r="D8" s="3" t="s">
        <v>297</v>
      </c>
    </row>
    <row r="9" spans="1:20" x14ac:dyDescent="0.25">
      <c r="A9" s="14" t="s">
        <v>140</v>
      </c>
      <c r="B9" s="4"/>
    </row>
    <row r="10" spans="1:20" x14ac:dyDescent="0.25">
      <c r="A10" s="14" t="s">
        <v>233</v>
      </c>
      <c r="B10" s="4">
        <v>2</v>
      </c>
    </row>
    <row r="12" spans="1:20" x14ac:dyDescent="0.25">
      <c r="A12" s="14" t="s">
        <v>235</v>
      </c>
      <c r="B12" s="4" t="s">
        <v>323</v>
      </c>
      <c r="C12" s="4"/>
      <c r="D12" s="4" t="s">
        <v>324</v>
      </c>
      <c r="E12" s="4" t="b">
        <v>1</v>
      </c>
      <c r="F12" s="4">
        <v>0</v>
      </c>
      <c r="G12" s="4">
        <v>4</v>
      </c>
    </row>
    <row r="13" spans="1:20" s="4" customFormat="1" x14ac:dyDescent="0.25">
      <c r="A13" s="14" t="s">
        <v>236</v>
      </c>
      <c r="B13" s="4" t="e">
        <f>#REF!</f>
        <v>#REF!</v>
      </c>
    </row>
    <row r="14" spans="1:20" s="10" customFormat="1" x14ac:dyDescent="0.25">
      <c r="A14" s="15" t="s">
        <v>237</v>
      </c>
    </row>
    <row r="15" spans="1:20" x14ac:dyDescent="0.25">
      <c r="A15" s="14" t="s">
        <v>243</v>
      </c>
      <c r="B15" s="4" t="s">
        <v>326</v>
      </c>
      <c r="C15" s="4"/>
      <c r="D15" s="4" t="s">
        <v>327</v>
      </c>
      <c r="E15" s="4" t="b">
        <v>1</v>
      </c>
      <c r="F15" s="4">
        <v>0</v>
      </c>
      <c r="G15" s="4">
        <v>4</v>
      </c>
    </row>
    <row r="16" spans="1:20" s="4" customFormat="1" x14ac:dyDescent="0.25">
      <c r="A16" s="14" t="s">
        <v>244</v>
      </c>
      <c r="B16" s="4" t="e">
        <f>#REF!</f>
        <v>#REF!</v>
      </c>
    </row>
    <row r="17" spans="1:1" s="10" customFormat="1" x14ac:dyDescent="0.25">
      <c r="A17" s="15" t="s">
        <v>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15</vt:i4>
      </vt:variant>
    </vt:vector>
  </HeadingPairs>
  <TitlesOfParts>
    <vt:vector size="28" baseType="lpstr">
      <vt:lpstr>_PALNN_G2249832503054889630</vt:lpstr>
      <vt:lpstr>Explanation</vt:lpstr>
      <vt:lpstr> Data</vt:lpstr>
      <vt:lpstr>_DSET_DG1BBF5FE8</vt:lpstr>
      <vt:lpstr>_STDS_DG1BBF5FE8</vt:lpstr>
      <vt:lpstr>_DSET_DG272A40D3</vt:lpstr>
      <vt:lpstr>_STDS_DG272A40D3</vt:lpstr>
      <vt:lpstr>_DSET_DGD23AC27</vt:lpstr>
      <vt:lpstr>_STDS_DGD23AC27</vt:lpstr>
      <vt:lpstr>_DSET_DG182B6B3B</vt:lpstr>
      <vt:lpstr>_STDS_DG182B6B3B</vt:lpstr>
      <vt:lpstr>_DSET_DG541A75F</vt:lpstr>
      <vt:lpstr>_STDS_DG541A75F</vt:lpstr>
      <vt:lpstr>NTLP_VP21E15AF52B8635E3</vt:lpstr>
      <vt:lpstr>ST_age</vt:lpstr>
      <vt:lpstr>ST_diameter</vt:lpstr>
      <vt:lpstr>ST_height</vt:lpstr>
      <vt:lpstr>ST_length</vt:lpstr>
      <vt:lpstr>ST_rings</vt:lpstr>
      <vt:lpstr>ST_sex</vt:lpstr>
      <vt:lpstr>ST_shell_weight</vt:lpstr>
      <vt:lpstr>ST_shellweight</vt:lpstr>
      <vt:lpstr>ST_shucked_weight</vt:lpstr>
      <vt:lpstr>ST_shuckedweight</vt:lpstr>
      <vt:lpstr>ST_viscera_weight</vt:lpstr>
      <vt:lpstr>ST_visceraweight</vt:lpstr>
      <vt:lpstr>ST_whole_weight</vt:lpstr>
      <vt:lpstr>ST_wholeweight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Palisade Corp.</dc:creator>
  <cp:lastModifiedBy>Steve</cp:lastModifiedBy>
  <dcterms:created xsi:type="dcterms:W3CDTF">2005-07-27T14:24:56Z</dcterms:created>
  <dcterms:modified xsi:type="dcterms:W3CDTF">2013-12-03T16:35:52Z</dcterms:modified>
</cp:coreProperties>
</file>